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3养龙司镇2025年部门整体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<sst xmlns="http://schemas.openxmlformats.org/spreadsheetml/2006/main" count="159" uniqueCount="143">
  <si>
    <t>养龙司镇2025年部门整体支出绩效目标申报表</t>
  </si>
  <si>
    <t>部门名称</t>
  </si>
  <si>
    <t>息烽县养龙司镇人民政府</t>
  </si>
  <si>
    <t>部门（单位）总体资金情况(万元)：</t>
  </si>
  <si>
    <t>资金总额：</t>
  </si>
  <si>
    <t>基本支出</t>
  </si>
  <si>
    <t>项目支出</t>
  </si>
  <si>
    <t>其他</t>
  </si>
  <si>
    <t xml:space="preserve"> 部门职能概述</t>
  </si>
  <si>
    <t>1.贯彻执行党和国家各项方针、政策，贯彻执行县委、县政府的决策、决定和工作部署，研究制定辖区经济与社会发展的全面规划并组织实施；负责辖区内各项党务和政务工作，搞好基层党支部建设和基层政权建设；2.对经济进行预测，研究制定产业政策和生产发展方向,加强生产和流通领域的综合协调和管理，加强对集体资产的管理；3.研究制定工农业生产发展总体规划，促进生产力发展，配合上级有关部门做好社会保障工作;4.培育发展社会主义市场经济，积极招商引资发展外向型经济，大力扶持民营经济发展，增强全镇经济综合实力；5.研究制定科技、教育、文化、卫生、体育等事业的发展规划，抓好社会主义精神文明建设，做好计划生育工作；6.搞好城镇规划建设，保护土地资源，做好基础设施建设和环境保护工作；7.加强公共卫生防疫宣传，落实防控责任和措施；8.管理宗教、华侨和港、澳、台同胞事务及外事工作；9.加强民主和法制建设，维护社会治安，保障国家利益和人民财产的安全；10抓好人事管理、人才资源开发工作，为经济建设服务；11.处理群众来信来访和各种突发事件，加强对安全生产的监督管理，重大问题及时向上级机关汇报；12.做好国防教育、兵役、双拥、退役军人服务等工作；13.承办县委、县政府交办的其他事项。</t>
  </si>
  <si>
    <t xml:space="preserve"> 部门绩效目标</t>
  </si>
  <si>
    <t>1.强化政治建设，强化组织建设，强化基层党支部阵地建设，强化党员管理，加强党员学习及培训；2.制定产业政策和生产发展方向,加强对农村集体资产的管理；3.推动服务管理和社会治理常态化、制度化和精细化，打造三感社区；4.弘扬社会主义核心价值观，发动辖区居民共建共创新农村、抓城镇规划，节约使用土地资源，打造乡村振兴示范点，引领辖区实现农业现代化；5.建强政府服务功能，积极招商引资发展外向型经济，大力扶持民营经济发展，增强全镇经济综合实力；6.加强民主法治建设，处理群众来信来访；加强安全生产监管，处理好民族宗教、华侨等事务，做好春秋两季征兵及民兵训练、退役军人事务等工作，防范化解重大风险；7.强化防疫工作，落实防控措施，强化宣传引领，让群众增强自我防护能力。</t>
  </si>
  <si>
    <t xml:space="preserve"> 部门绩效分目标</t>
  </si>
  <si>
    <t>目标1：完成所辖区域动物防疫、重大动物防疫工作；
目标2：做好2023年政府依法治理、法制宣传相关工作；
目标3：加强工贸企业、危化品、非煤矿山等企业的安全生产监管、加强道路交通安全、食品安全监管工作；
目标4：基层党组织阵地建设、精神文明建设、加强人才政策宣传；
目标5：完成人大会议和代表活动等工作；
目标6：加强平安建设、防诈骗、易肇事肇祸精神病人、治安形势研判、铁路护路、打假打传等宣传、管理工作；
目标7：完成拆除违章建筑任务、强化农村人居环境治理；                                  
目标8：完成辖区内森林防火应急处置、可燃物清理 、森林防火基础设施建设及森林防火物资储备</t>
  </si>
  <si>
    <t xml:space="preserve"> 部门绩效目标阶段性计划</t>
  </si>
  <si>
    <t>（1）月至（12）月：完成所辖区域动物防疫、重大动物防疫工作;
（1）月至（12）月：大力开展多种形式普法活动，做好街道依法治理、法制宣传相关工作;
（1）月至（12）月：加强对辖区内的非煤矿山、建筑施工等的安全生产监管；
（1）月至（12）月：加强对辖区内道路交通安全监管及学校、幼儿园食品安全监管；                                                        （1）月至（12）月：强化基层组织党建阵地建设、精神文明建设;                          
（1）月至（12）月：全面完成人代会任务及人大代表培训、视察等工作;                                                                   （1）月至（12）月：加强全年信访维稳、国家安全、防邪教等工作。                      
(1）月至（12）月：拆除遏制养龙司镇辖18个村新增的违法违章建筑，维护辖区内损坏的基础设施、强化农村人居环境治理;                                                            (1）月至（12）月：完成辖区内森林防火应急处置、可燃物清理 、森林防火基础设施建设及森林防火物资储备</t>
  </si>
  <si>
    <t>绩效指标</t>
  </si>
  <si>
    <t>一级指标</t>
  </si>
  <si>
    <t>二级指标</t>
  </si>
  <si>
    <t>三级指标</t>
  </si>
  <si>
    <t>指标值</t>
  </si>
  <si>
    <t>说明</t>
  </si>
  <si>
    <t>数量</t>
  </si>
  <si>
    <t>动物防疫涵盖村数量</t>
  </si>
  <si>
    <t>18个</t>
  </si>
  <si>
    <t>印发法制宣传资料份数</t>
  </si>
  <si>
    <t>≥10000份</t>
  </si>
  <si>
    <t>消防安全隐患排查次数</t>
  </si>
  <si>
    <t>≥100次</t>
  </si>
  <si>
    <t>“安全生产月”宣传标语横幅</t>
  </si>
  <si>
    <t>≥25条</t>
  </si>
  <si>
    <t>安全生产执法检查次数</t>
  </si>
  <si>
    <t>≥200次</t>
  </si>
  <si>
    <t>对辖区所有企业开展安全生产执法检查，每月至少检查17家。</t>
  </si>
  <si>
    <t>基层组织阵地建设数量</t>
  </si>
  <si>
    <t>18个村居</t>
  </si>
  <si>
    <t>人民代表大会会议召开次数</t>
  </si>
  <si>
    <t>2次</t>
  </si>
  <si>
    <t>防诈骗、打假打传宣传次数</t>
  </si>
  <si>
    <t>≥96次</t>
  </si>
  <si>
    <t>河长制巡查、汛期安全检查、灾情巡查、开展日常非法宗教场所巡查次数</t>
  </si>
  <si>
    <t>≥12次</t>
  </si>
  <si>
    <t>每月一次</t>
  </si>
  <si>
    <t>禁毒宣传次数</t>
  </si>
  <si>
    <t>转运精神病人数量</t>
  </si>
  <si>
    <t>≥20次</t>
  </si>
  <si>
    <t>目前我镇至少有精神病人10余名，要求各村密切关注，进行有效管控，对病情严重者要送医，一般情况都要上门观察。</t>
  </si>
  <si>
    <t>拆除违法违章建筑覆盖村数量</t>
  </si>
  <si>
    <t>清扫面积</t>
  </si>
  <si>
    <t>8500平方米</t>
  </si>
  <si>
    <t>全年突击卫生整治次数</t>
  </si>
  <si>
    <t>≥80次</t>
  </si>
  <si>
    <t>森林防火宣传资料印发数量</t>
  </si>
  <si>
    <t>完成林下可燃物清理面积</t>
  </si>
  <si>
    <t>≥400亩</t>
  </si>
  <si>
    <t>调解纠纷处理率</t>
  </si>
  <si>
    <t>只要发生就纠纷，就一定开展调解工作，并签调解书</t>
  </si>
  <si>
    <t>人民调解员培训人数</t>
  </si>
  <si>
    <t>20人</t>
  </si>
  <si>
    <t>18个村各1名调解员，镇2名调解员</t>
  </si>
  <si>
    <t>民族团结宣传资料份数</t>
  </si>
  <si>
    <t>≥5000份</t>
  </si>
  <si>
    <t>基础设施维护完成率</t>
  </si>
  <si>
    <t>≥90%</t>
  </si>
  <si>
    <t>定期检查镇基础设施，如果有损坏和需要加强维护的，即开展维护。基础设施维护完成率=实际维护数/需要维护数*100。</t>
  </si>
  <si>
    <t>质量</t>
  </si>
  <si>
    <t>人大会议审议事项通过率</t>
  </si>
  <si>
    <t>审议事项通过率=审议通过报告数量/审议报告数</t>
  </si>
  <si>
    <t>禁毒宣传、法制宣传等宣传覆盖率</t>
  </si>
  <si>
    <t>在18个村居进行宣传。</t>
  </si>
  <si>
    <t>纠纷调解成功率</t>
  </si>
  <si>
    <t>≥98%</t>
  </si>
  <si>
    <t>纠纷调解成功率=纠纷调解成功案件数/纠纷调解发生案件数*100%</t>
  </si>
  <si>
    <t>预防重大动物疫病注射率</t>
  </si>
  <si>
    <t>每家每户重大动物都进行免疫注射</t>
  </si>
  <si>
    <t>无害化处置病死畜禽率</t>
  </si>
  <si>
    <t>发现一例处置一例</t>
  </si>
  <si>
    <t>抗体监测合格率</t>
  </si>
  <si>
    <r>
      <t>≥</t>
    </r>
    <r>
      <rPr>
        <sz val="10"/>
        <rFont val="宋体"/>
        <charset val="134"/>
      </rPr>
      <t>80%</t>
    </r>
  </si>
  <si>
    <t>抗体监测合格率=抗体监测合格数÷抗体监测总数×100</t>
  </si>
  <si>
    <t>精神病人安全转运率</t>
  </si>
  <si>
    <t>转运前，对精神病人进行风险评估，一般风险的，通过倾听共情等方式取得信任，更好配合；中度中度患者，安排专座，必要时请保安协助，遵医嘱应用镇静剂。保证转运安全。</t>
  </si>
  <si>
    <t>消防安全隐患排查覆盖率</t>
  </si>
  <si>
    <t>应急办安排专人每周开展安全隐患排查，排查辖区类所有企业。</t>
  </si>
  <si>
    <t>宣传资料内容符合率</t>
  </si>
  <si>
    <t>按照上级部门下发的宣传资料进行印发，内容合格率100%</t>
  </si>
  <si>
    <t>垃圾清理覆盖率</t>
  </si>
  <si>
    <t>涵盖全镇18个村居，并投放垃圾分类专门垃圾桶，开展垃圾分类工作。</t>
  </si>
  <si>
    <t>环境卫生整治率</t>
  </si>
  <si>
    <t>84次卫生突击检查中至少有76次达标</t>
  </si>
  <si>
    <t>森林防火物资完备率</t>
  </si>
  <si>
    <t>违章建筑拆除率</t>
  </si>
  <si>
    <t>违章建筑拆除率=实际拆除数/违章建筑数*100。</t>
  </si>
  <si>
    <t>基础设施完好率</t>
  </si>
  <si>
    <t>通过定期检查及维护，确保基础设施完好。基础设施完好率=基础设施完好数/基础设施总数*100。</t>
  </si>
  <si>
    <t>时效</t>
  </si>
  <si>
    <t>工作完成及时率</t>
  </si>
  <si>
    <t>各项工作均及时完成</t>
  </si>
  <si>
    <t>成本</t>
  </si>
  <si>
    <t>部门预算控制</t>
  </si>
  <si>
    <t>控制在预算之内</t>
  </si>
  <si>
    <t>效益</t>
  </si>
  <si>
    <t>经济效益</t>
  </si>
  <si>
    <t>社会效益</t>
  </si>
  <si>
    <t>辖区重大动物疫情发生</t>
  </si>
  <si>
    <t>0起</t>
  </si>
  <si>
    <t>提高居民法律、防火、防毒、反邪教意识</t>
  </si>
  <si>
    <t>有效</t>
  </si>
  <si>
    <t>通过宣传、巡查</t>
  </si>
  <si>
    <t>提高企业安全生产意识</t>
  </si>
  <si>
    <t>提高群众生活安全感、幸福感</t>
  </si>
  <si>
    <t>通过平安社区建设</t>
  </si>
  <si>
    <t>增强森林火灾预防力</t>
  </si>
  <si>
    <t>显著</t>
  </si>
  <si>
    <t>通过储备森林防火物资、清理可燃物等举措，保障区域内无森林大面积火灾发生。</t>
  </si>
  <si>
    <t>加强房屋安全管理</t>
  </si>
  <si>
    <t>拆除遏制违法违章建筑</t>
  </si>
  <si>
    <t>镇域内发生被诈骗事件起数</t>
  </si>
  <si>
    <t>≤20起</t>
  </si>
  <si>
    <t>重大安全生产事故发生率</t>
  </si>
  <si>
    <t>生态效益</t>
  </si>
  <si>
    <t>可持续影响</t>
  </si>
  <si>
    <t>推进无毒社区建设</t>
  </si>
  <si>
    <t>持续推进</t>
  </si>
  <si>
    <t>通过宣传活动、印发宣传资料、开展禁毒文艺汇演，使当地群众了解毒品危害，避免接触毒品</t>
  </si>
  <si>
    <t>推进平安社区建设</t>
  </si>
  <si>
    <t>执行相关治安管理、巡逻、信访维稳、扫黑除恶等工作</t>
  </si>
  <si>
    <t>推进基层党建工作规范发展</t>
  </si>
  <si>
    <t>可持续</t>
  </si>
  <si>
    <t>按计划进行党史学习教育宣讲、党代会、困难党员慰问等工作，持续推进基层党建工作规范发展。</t>
  </si>
  <si>
    <t>文明城市巩固提升建设效果</t>
  </si>
  <si>
    <t>通过上级测评</t>
  </si>
  <si>
    <t>法治政府建设</t>
  </si>
  <si>
    <t>常态化工作，逐步完善推进</t>
  </si>
  <si>
    <t>满意度</t>
  </si>
  <si>
    <t>服务对象
满意度</t>
  </si>
  <si>
    <t>辖区群众满意度</t>
  </si>
  <si>
    <t>村居两委、党员满意度</t>
  </si>
  <si>
    <t>企业满意度</t>
  </si>
  <si>
    <t>辖区居民投诉次数</t>
  </si>
  <si>
    <t>≤10次</t>
  </si>
  <si>
    <t>其他说明的问题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</si>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</sst>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Arial"/>
      <family val="2"/>
      <charset val="0"/>
    </font>
    <font>
      <sz val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1" fillId="2" borderId="7" xfId="49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49" fontId="1" fillId="0" borderId="10" xfId="0" applyNumberFormat="1" applyFont="1" applyFill="1" applyBorder="1" applyAlignment="1" applyProtection="1">
      <alignment horizontal="justify" vertical="center" wrapText="1"/>
      <protection locked="0"/>
    </xf>
    <xf numFmtId="9" fontId="1" fillId="0" borderId="7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9" fontId="4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justify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9" fontId="1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9" fontId="3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7"/>
  <sheetViews>
    <sheetView tabSelected="1" zoomScaleSheetLayoutView="60" workbookViewId="0">
      <selection activeCell="C9" sqref="C9:F9"/>
    </sheetView>
  </sheetViews>
  <sheetFormatPr defaultColWidth="8.81666666666667" defaultRowHeight="14.25"/>
  <cols>
    <col min="1" max="1" width="15.5666666666667" style="3" customWidth="1"/>
    <col min="2" max="2" width="13.25" style="3" customWidth="1"/>
    <col min="3" max="3" width="12.5" style="3" customWidth="1"/>
    <col min="4" max="4" width="30.125" style="3" customWidth="1"/>
    <col min="5" max="5" width="20" style="3" customWidth="1"/>
    <col min="6" max="6" width="47.1916666666667" style="3" customWidth="1"/>
    <col min="7" max="28" width="9" style="3"/>
    <col min="29" max="16384" width="8.81666666666667" style="3"/>
  </cols>
  <sheetData>
    <row r="1" ht="28.5" customHeight="1" spans="1:6">
      <c r="A1" s="4" t="s">
        <v>0</v>
      </c>
      <c r="B1" s="4"/>
      <c r="C1" s="4"/>
      <c r="D1" s="4"/>
      <c r="E1" s="4"/>
      <c r="F1" s="4"/>
    </row>
    <row r="2" s="1" customFormat="1" ht="24" customHeight="1" spans="1:8">
      <c r="A2" s="5" t="s">
        <v>1</v>
      </c>
      <c r="B2" s="6"/>
      <c r="C2" s="5" t="s">
        <v>2</v>
      </c>
      <c r="D2" s="6"/>
      <c r="E2" s="7"/>
      <c r="F2" s="8"/>
      <c r="G2" s="9"/>
      <c r="H2" s="9"/>
    </row>
    <row r="3" s="1" customFormat="1" ht="24" customHeight="1" spans="1:6">
      <c r="A3" s="10" t="s">
        <v>3</v>
      </c>
      <c r="B3" s="11" t="s">
        <v>4</v>
      </c>
      <c r="C3" s="5">
        <f>C4+C5+C6</f>
        <v>3270.471843</v>
      </c>
      <c r="D3" s="6"/>
      <c r="E3" s="6"/>
      <c r="F3" s="7"/>
    </row>
    <row r="4" s="1" customFormat="1" ht="24" customHeight="1" spans="1:6">
      <c r="A4" s="12"/>
      <c r="B4" s="11" t="s">
        <v>5</v>
      </c>
      <c r="C4" s="5">
        <f>(16278383.77+894140.66)/10000</f>
        <v>1717.252443</v>
      </c>
      <c r="D4" s="6"/>
      <c r="E4" s="6"/>
      <c r="F4" s="7"/>
    </row>
    <row r="5" s="1" customFormat="1" ht="24" customHeight="1" spans="1:6">
      <c r="A5" s="12"/>
      <c r="B5" s="11" t="s">
        <v>6</v>
      </c>
      <c r="C5" s="5">
        <v>1553.2194</v>
      </c>
      <c r="D5" s="6"/>
      <c r="E5" s="6"/>
      <c r="F5" s="7"/>
    </row>
    <row r="6" s="1" customFormat="1" ht="24" customHeight="1" spans="1:6">
      <c r="A6" s="13"/>
      <c r="B6" s="11" t="s">
        <v>7</v>
      </c>
      <c r="C6" s="5">
        <v>0</v>
      </c>
      <c r="D6" s="6"/>
      <c r="E6" s="6"/>
      <c r="F6" s="7"/>
    </row>
    <row r="7" s="2" customFormat="1" ht="113" customHeight="1" spans="1:24">
      <c r="A7" s="14" t="s">
        <v>8</v>
      </c>
      <c r="B7" s="14"/>
      <c r="C7" s="15" t="s">
        <v>9</v>
      </c>
      <c r="D7" s="15"/>
      <c r="E7" s="15"/>
      <c r="F7" s="1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="2" customFormat="1" ht="77" customHeight="1" spans="1:24">
      <c r="A8" s="14" t="s">
        <v>10</v>
      </c>
      <c r="B8" s="14"/>
      <c r="C8" s="15" t="s">
        <v>11</v>
      </c>
      <c r="D8" s="15"/>
      <c r="E8" s="15"/>
      <c r="F8" s="1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="1" customFormat="1" ht="105" customHeight="1" spans="1:6">
      <c r="A9" s="14" t="s">
        <v>12</v>
      </c>
      <c r="B9" s="14"/>
      <c r="C9" s="15" t="s">
        <v>13</v>
      </c>
      <c r="D9" s="15"/>
      <c r="E9" s="15"/>
      <c r="F9" s="15"/>
    </row>
    <row r="10" s="1" customFormat="1" ht="114" hidden="1" customHeight="1" spans="1:6">
      <c r="A10" s="16" t="s">
        <v>14</v>
      </c>
      <c r="B10" s="16"/>
      <c r="C10" s="15" t="s">
        <v>15</v>
      </c>
      <c r="D10" s="15"/>
      <c r="E10" s="15"/>
      <c r="F10" s="15"/>
    </row>
    <row r="11" ht="17.25" customHeight="1" spans="1:6">
      <c r="A11" s="17" t="s">
        <v>16</v>
      </c>
      <c r="B11" s="11" t="s">
        <v>17</v>
      </c>
      <c r="C11" s="11" t="s">
        <v>18</v>
      </c>
      <c r="D11" s="11" t="s">
        <v>19</v>
      </c>
      <c r="E11" s="11" t="s">
        <v>20</v>
      </c>
      <c r="F11" s="18" t="s">
        <v>21</v>
      </c>
    </row>
    <row r="12" ht="17.25" customHeight="1" spans="1:6">
      <c r="A12" s="19"/>
      <c r="B12" s="17"/>
      <c r="C12" s="17" t="s">
        <v>22</v>
      </c>
      <c r="D12" s="11" t="s">
        <v>23</v>
      </c>
      <c r="E12" s="11" t="s">
        <v>24</v>
      </c>
      <c r="F12" s="18"/>
    </row>
    <row r="13" ht="17.25" customHeight="1" spans="1:6">
      <c r="A13" s="19"/>
      <c r="B13" s="19"/>
      <c r="C13" s="19"/>
      <c r="D13" s="11" t="s">
        <v>25</v>
      </c>
      <c r="E13" s="11" t="s">
        <v>26</v>
      </c>
      <c r="F13" s="18"/>
    </row>
    <row r="14" ht="17.25" customHeight="1" spans="1:6">
      <c r="A14" s="19"/>
      <c r="B14" s="19"/>
      <c r="C14" s="19"/>
      <c r="D14" s="11" t="s">
        <v>27</v>
      </c>
      <c r="E14" s="11" t="s">
        <v>28</v>
      </c>
      <c r="F14" s="18"/>
    </row>
    <row r="15" ht="17.25" customHeight="1" spans="1:6">
      <c r="A15" s="19"/>
      <c r="B15" s="19"/>
      <c r="C15" s="19"/>
      <c r="D15" s="11" t="s">
        <v>29</v>
      </c>
      <c r="E15" s="11" t="s">
        <v>30</v>
      </c>
      <c r="F15" s="18"/>
    </row>
    <row r="16" ht="17.25" customHeight="1" spans="1:6">
      <c r="A16" s="19"/>
      <c r="B16" s="19"/>
      <c r="C16" s="19"/>
      <c r="D16" s="11" t="s">
        <v>31</v>
      </c>
      <c r="E16" s="11" t="s">
        <v>32</v>
      </c>
      <c r="F16" s="18" t="s">
        <v>33</v>
      </c>
    </row>
    <row r="17" ht="17.25" customHeight="1" spans="1:6">
      <c r="A17" s="19"/>
      <c r="B17" s="19"/>
      <c r="C17" s="19"/>
      <c r="D17" s="20" t="s">
        <v>34</v>
      </c>
      <c r="E17" s="20" t="s">
        <v>35</v>
      </c>
      <c r="F17" s="18"/>
    </row>
    <row r="18" ht="17.25" customHeight="1" spans="1:6">
      <c r="A18" s="19"/>
      <c r="B18" s="19"/>
      <c r="C18" s="19"/>
      <c r="D18" s="20" t="s">
        <v>36</v>
      </c>
      <c r="E18" s="20" t="s">
        <v>37</v>
      </c>
      <c r="F18" s="18"/>
    </row>
    <row r="19" ht="17.25" customHeight="1" spans="1:6">
      <c r="A19" s="19"/>
      <c r="B19" s="19"/>
      <c r="C19" s="19"/>
      <c r="D19" s="21" t="s">
        <v>38</v>
      </c>
      <c r="E19" s="21" t="s">
        <v>39</v>
      </c>
      <c r="F19" s="18"/>
    </row>
    <row r="20" ht="26" customHeight="1" spans="1:9">
      <c r="A20" s="19"/>
      <c r="B20" s="19"/>
      <c r="C20" s="19"/>
      <c r="D20" s="20" t="s">
        <v>40</v>
      </c>
      <c r="E20" s="20" t="s">
        <v>41</v>
      </c>
      <c r="F20" s="21" t="s">
        <v>42</v>
      </c>
      <c r="I20" s="50"/>
    </row>
    <row r="21" ht="16.05" customHeight="1" spans="1:9">
      <c r="A21" s="19"/>
      <c r="B21" s="19"/>
      <c r="C21" s="19"/>
      <c r="D21" s="21" t="s">
        <v>43</v>
      </c>
      <c r="E21" s="21" t="s">
        <v>41</v>
      </c>
      <c r="F21" s="21"/>
      <c r="I21" s="50"/>
    </row>
    <row r="22" ht="26" customHeight="1" spans="1:9">
      <c r="A22" s="19"/>
      <c r="B22" s="19"/>
      <c r="C22" s="19"/>
      <c r="D22" s="22" t="s">
        <v>44</v>
      </c>
      <c r="E22" s="23" t="s">
        <v>45</v>
      </c>
      <c r="F22" s="24" t="s">
        <v>46</v>
      </c>
      <c r="I22" s="50"/>
    </row>
    <row r="23" ht="17.25" customHeight="1" spans="1:9">
      <c r="A23" s="19"/>
      <c r="B23" s="19"/>
      <c r="C23" s="19"/>
      <c r="D23" s="11" t="s">
        <v>47</v>
      </c>
      <c r="E23" s="11" t="s">
        <v>24</v>
      </c>
      <c r="F23" s="18"/>
      <c r="I23" s="50"/>
    </row>
    <row r="24" ht="17.25" customHeight="1" spans="1:9">
      <c r="A24" s="19"/>
      <c r="B24" s="19"/>
      <c r="C24" s="19"/>
      <c r="D24" s="11" t="s">
        <v>48</v>
      </c>
      <c r="E24" s="25" t="s">
        <v>49</v>
      </c>
      <c r="F24" s="26"/>
      <c r="I24" s="50"/>
    </row>
    <row r="25" ht="19.05" customHeight="1" spans="1:9">
      <c r="A25" s="19"/>
      <c r="B25" s="19"/>
      <c r="C25" s="19"/>
      <c r="D25" s="11" t="s">
        <v>50</v>
      </c>
      <c r="E25" s="25" t="s">
        <v>51</v>
      </c>
      <c r="F25" s="27"/>
      <c r="I25" s="50"/>
    </row>
    <row r="26" ht="17.25" customHeight="1" spans="1:9">
      <c r="A26" s="19"/>
      <c r="B26" s="19"/>
      <c r="C26" s="19"/>
      <c r="D26" s="11" t="s">
        <v>52</v>
      </c>
      <c r="E26" s="21" t="s">
        <v>26</v>
      </c>
      <c r="F26" s="18"/>
      <c r="I26" s="50"/>
    </row>
    <row r="27" ht="17.25" customHeight="1" spans="1:9">
      <c r="A27" s="19"/>
      <c r="B27" s="19"/>
      <c r="C27" s="19"/>
      <c r="D27" s="11" t="s">
        <v>53</v>
      </c>
      <c r="E27" s="11" t="s">
        <v>54</v>
      </c>
      <c r="F27" s="18"/>
      <c r="I27" s="50"/>
    </row>
    <row r="28" ht="17.25" customHeight="1" spans="1:9">
      <c r="A28" s="19"/>
      <c r="B28" s="19"/>
      <c r="C28" s="19"/>
      <c r="D28" s="28" t="s">
        <v>55</v>
      </c>
      <c r="E28" s="29">
        <v>1</v>
      </c>
      <c r="F28" s="30" t="s">
        <v>56</v>
      </c>
      <c r="I28" s="50"/>
    </row>
    <row r="29" ht="17.25" customHeight="1" spans="1:9">
      <c r="A29" s="19"/>
      <c r="B29" s="19"/>
      <c r="C29" s="19"/>
      <c r="D29" s="28" t="s">
        <v>57</v>
      </c>
      <c r="E29" s="28" t="s">
        <v>58</v>
      </c>
      <c r="F29" s="21" t="s">
        <v>59</v>
      </c>
      <c r="I29" s="50"/>
    </row>
    <row r="30" ht="17.25" customHeight="1" spans="1:9">
      <c r="A30" s="19"/>
      <c r="B30" s="19"/>
      <c r="C30" s="19"/>
      <c r="D30" s="11" t="s">
        <v>60</v>
      </c>
      <c r="E30" s="31" t="s">
        <v>61</v>
      </c>
      <c r="F30" s="32"/>
      <c r="I30" s="50"/>
    </row>
    <row r="31" ht="30" customHeight="1" spans="1:9">
      <c r="A31" s="19"/>
      <c r="B31" s="19"/>
      <c r="C31" s="19"/>
      <c r="D31" s="11" t="s">
        <v>62</v>
      </c>
      <c r="E31" s="11" t="s">
        <v>63</v>
      </c>
      <c r="F31" s="27" t="s">
        <v>64</v>
      </c>
      <c r="I31" s="50"/>
    </row>
    <row r="32" ht="17.25" customHeight="1" spans="1:9">
      <c r="A32" s="19"/>
      <c r="B32" s="19"/>
      <c r="C32" s="17" t="s">
        <v>65</v>
      </c>
      <c r="D32" s="11" t="s">
        <v>66</v>
      </c>
      <c r="E32" s="33">
        <v>1</v>
      </c>
      <c r="F32" s="11" t="s">
        <v>67</v>
      </c>
      <c r="I32" s="50"/>
    </row>
    <row r="33" ht="25.05" customHeight="1" spans="1:6">
      <c r="A33" s="19"/>
      <c r="B33" s="19"/>
      <c r="C33" s="19"/>
      <c r="D33" s="28" t="s">
        <v>68</v>
      </c>
      <c r="E33" s="29">
        <v>1</v>
      </c>
      <c r="F33" s="21" t="s">
        <v>69</v>
      </c>
    </row>
    <row r="34" ht="17.25" customHeight="1" spans="1:6">
      <c r="A34" s="19"/>
      <c r="B34" s="19"/>
      <c r="C34" s="19"/>
      <c r="D34" s="28" t="s">
        <v>70</v>
      </c>
      <c r="E34" s="28" t="s">
        <v>71</v>
      </c>
      <c r="F34" s="11" t="s">
        <v>72</v>
      </c>
    </row>
    <row r="35" ht="36" customHeight="1" spans="1:6">
      <c r="A35" s="19"/>
      <c r="B35" s="19"/>
      <c r="C35" s="19"/>
      <c r="D35" s="11" t="s">
        <v>73</v>
      </c>
      <c r="E35" s="25">
        <v>1</v>
      </c>
      <c r="F35" s="21" t="s">
        <v>74</v>
      </c>
    </row>
    <row r="36" ht="17.25" customHeight="1" spans="1:6">
      <c r="A36" s="19"/>
      <c r="B36" s="19"/>
      <c r="C36" s="19"/>
      <c r="D36" s="11" t="s">
        <v>75</v>
      </c>
      <c r="E36" s="25">
        <v>1</v>
      </c>
      <c r="F36" s="21" t="s">
        <v>76</v>
      </c>
    </row>
    <row r="37" ht="17.25" customHeight="1" spans="1:6">
      <c r="A37" s="19"/>
      <c r="B37" s="19"/>
      <c r="C37" s="19"/>
      <c r="D37" s="11" t="s">
        <v>77</v>
      </c>
      <c r="E37" s="34" t="s">
        <v>78</v>
      </c>
      <c r="F37" s="11" t="s">
        <v>79</v>
      </c>
    </row>
    <row r="38" ht="26" customHeight="1" spans="1:6">
      <c r="A38" s="19"/>
      <c r="B38" s="19"/>
      <c r="C38" s="19"/>
      <c r="D38" s="11" t="s">
        <v>80</v>
      </c>
      <c r="E38" s="25">
        <v>1</v>
      </c>
      <c r="F38" s="30" t="s">
        <v>81</v>
      </c>
    </row>
    <row r="39" ht="38" customHeight="1" spans="1:6">
      <c r="A39" s="19"/>
      <c r="B39" s="19"/>
      <c r="C39" s="19"/>
      <c r="D39" s="11" t="s">
        <v>82</v>
      </c>
      <c r="E39" s="25">
        <v>1</v>
      </c>
      <c r="F39" s="30" t="s">
        <v>83</v>
      </c>
    </row>
    <row r="40" ht="23" customHeight="1" spans="1:6">
      <c r="A40" s="19"/>
      <c r="B40" s="19"/>
      <c r="C40" s="19"/>
      <c r="D40" s="11" t="s">
        <v>84</v>
      </c>
      <c r="E40" s="25">
        <v>1</v>
      </c>
      <c r="F40" s="30" t="s">
        <v>85</v>
      </c>
    </row>
    <row r="41" ht="33" customHeight="1" spans="1:6">
      <c r="A41" s="19"/>
      <c r="B41" s="19"/>
      <c r="C41" s="19"/>
      <c r="D41" s="11" t="s">
        <v>86</v>
      </c>
      <c r="E41" s="25">
        <v>1</v>
      </c>
      <c r="F41" s="27" t="s">
        <v>87</v>
      </c>
    </row>
    <row r="42" ht="17.25" customHeight="1" spans="1:6">
      <c r="A42" s="19"/>
      <c r="B42" s="19"/>
      <c r="C42" s="19"/>
      <c r="D42" s="11" t="s">
        <v>88</v>
      </c>
      <c r="E42" s="25" t="s">
        <v>63</v>
      </c>
      <c r="F42" s="27" t="s">
        <v>89</v>
      </c>
    </row>
    <row r="43" ht="17.25" customHeight="1" spans="1:6">
      <c r="A43" s="19"/>
      <c r="B43" s="19"/>
      <c r="C43" s="19"/>
      <c r="D43" s="11" t="s">
        <v>90</v>
      </c>
      <c r="E43" s="25">
        <v>1</v>
      </c>
      <c r="F43" s="35"/>
    </row>
    <row r="44" ht="25.05" customHeight="1" spans="1:6">
      <c r="A44" s="19"/>
      <c r="B44" s="19"/>
      <c r="C44" s="19"/>
      <c r="D44" s="11" t="s">
        <v>91</v>
      </c>
      <c r="E44" s="11" t="s">
        <v>63</v>
      </c>
      <c r="F44" s="27" t="s">
        <v>92</v>
      </c>
    </row>
    <row r="45" ht="31.05" customHeight="1" spans="1:6">
      <c r="A45" s="19"/>
      <c r="B45" s="19"/>
      <c r="C45" s="19"/>
      <c r="D45" s="11" t="s">
        <v>93</v>
      </c>
      <c r="E45" s="11" t="s">
        <v>63</v>
      </c>
      <c r="F45" s="27" t="s">
        <v>94</v>
      </c>
    </row>
    <row r="46" ht="28.05" customHeight="1" spans="1:6">
      <c r="A46" s="19"/>
      <c r="B46" s="19"/>
      <c r="C46" s="11" t="s">
        <v>95</v>
      </c>
      <c r="D46" s="11" t="s">
        <v>96</v>
      </c>
      <c r="E46" s="29">
        <v>1</v>
      </c>
      <c r="F46" s="36" t="s">
        <v>97</v>
      </c>
    </row>
    <row r="47" ht="17.25" customHeight="1" spans="1:6">
      <c r="A47" s="19"/>
      <c r="B47" s="19"/>
      <c r="C47" s="11" t="s">
        <v>98</v>
      </c>
      <c r="D47" s="28" t="s">
        <v>99</v>
      </c>
      <c r="E47" s="18" t="s">
        <v>100</v>
      </c>
      <c r="F47" s="35"/>
    </row>
    <row r="48" ht="17.25" customHeight="1" spans="1:6">
      <c r="A48" s="19"/>
      <c r="B48" s="17" t="s">
        <v>101</v>
      </c>
      <c r="C48" s="28" t="s">
        <v>102</v>
      </c>
      <c r="D48" s="28"/>
      <c r="E48" s="37"/>
      <c r="F48" s="35"/>
    </row>
    <row r="49" spans="1:6">
      <c r="A49" s="19"/>
      <c r="B49" s="19"/>
      <c r="C49" s="17" t="s">
        <v>103</v>
      </c>
      <c r="D49" s="11" t="s">
        <v>104</v>
      </c>
      <c r="E49" s="21" t="s">
        <v>105</v>
      </c>
      <c r="F49" s="26"/>
    </row>
    <row r="50" spans="1:6">
      <c r="A50" s="19"/>
      <c r="B50" s="19"/>
      <c r="C50" s="19"/>
      <c r="D50" s="11" t="s">
        <v>106</v>
      </c>
      <c r="E50" s="28" t="s">
        <v>107</v>
      </c>
      <c r="F50" s="38" t="s">
        <v>108</v>
      </c>
    </row>
    <row r="51" spans="1:6">
      <c r="A51" s="19"/>
      <c r="B51" s="19"/>
      <c r="C51" s="19"/>
      <c r="D51" s="28" t="s">
        <v>109</v>
      </c>
      <c r="E51" s="39" t="s">
        <v>107</v>
      </c>
      <c r="F51" s="38" t="s">
        <v>108</v>
      </c>
    </row>
    <row r="52" spans="1:6">
      <c r="A52" s="19"/>
      <c r="B52" s="19"/>
      <c r="C52" s="19"/>
      <c r="D52" s="11" t="s">
        <v>110</v>
      </c>
      <c r="E52" s="21" t="s">
        <v>107</v>
      </c>
      <c r="F52" s="38" t="s">
        <v>111</v>
      </c>
    </row>
    <row r="53" ht="24" spans="1:6">
      <c r="A53" s="19"/>
      <c r="B53" s="19"/>
      <c r="C53" s="19"/>
      <c r="D53" s="28" t="s">
        <v>112</v>
      </c>
      <c r="E53" s="28" t="s">
        <v>113</v>
      </c>
      <c r="F53" s="40" t="s">
        <v>114</v>
      </c>
    </row>
    <row r="54" spans="1:6">
      <c r="A54" s="19"/>
      <c r="B54" s="19"/>
      <c r="C54" s="19"/>
      <c r="D54" s="41" t="s">
        <v>115</v>
      </c>
      <c r="E54" s="39" t="s">
        <v>107</v>
      </c>
      <c r="F54" s="30" t="s">
        <v>116</v>
      </c>
    </row>
    <row r="55" spans="1:6">
      <c r="A55" s="19"/>
      <c r="B55" s="19"/>
      <c r="C55" s="19"/>
      <c r="D55" s="21" t="s">
        <v>117</v>
      </c>
      <c r="E55" s="31" t="s">
        <v>118</v>
      </c>
      <c r="F55" s="42"/>
    </row>
    <row r="56" spans="1:6">
      <c r="A56" s="19"/>
      <c r="B56" s="19"/>
      <c r="C56" s="19"/>
      <c r="D56" s="28" t="s">
        <v>119</v>
      </c>
      <c r="E56" s="28">
        <v>0</v>
      </c>
      <c r="F56" s="43"/>
    </row>
    <row r="57" ht="17.25" customHeight="1" spans="1:6">
      <c r="A57" s="19"/>
      <c r="B57" s="19"/>
      <c r="C57" s="28" t="s">
        <v>120</v>
      </c>
      <c r="D57" s="28"/>
      <c r="E57" s="28"/>
      <c r="F57" s="11"/>
    </row>
    <row r="58" ht="25.05" customHeight="1" spans="1:6">
      <c r="A58" s="19"/>
      <c r="B58" s="19"/>
      <c r="C58" s="17" t="s">
        <v>121</v>
      </c>
      <c r="D58" s="44" t="s">
        <v>122</v>
      </c>
      <c r="E58" s="21" t="s">
        <v>123</v>
      </c>
      <c r="F58" s="45" t="s">
        <v>124</v>
      </c>
    </row>
    <row r="59" ht="17.25" customHeight="1" spans="1:6">
      <c r="A59" s="19"/>
      <c r="B59" s="19"/>
      <c r="C59" s="19"/>
      <c r="D59" s="28" t="s">
        <v>125</v>
      </c>
      <c r="E59" s="46" t="s">
        <v>123</v>
      </c>
      <c r="F59" s="45" t="s">
        <v>126</v>
      </c>
    </row>
    <row r="60" ht="33" customHeight="1" spans="1:6">
      <c r="A60" s="19"/>
      <c r="B60" s="19"/>
      <c r="C60" s="19"/>
      <c r="D60" s="28" t="s">
        <v>127</v>
      </c>
      <c r="E60" s="28" t="s">
        <v>128</v>
      </c>
      <c r="F60" s="30" t="s">
        <v>129</v>
      </c>
    </row>
    <row r="61" ht="17.25" customHeight="1" spans="1:6">
      <c r="A61" s="19"/>
      <c r="B61" s="19"/>
      <c r="C61" s="19"/>
      <c r="D61" s="28" t="s">
        <v>130</v>
      </c>
      <c r="E61" s="28" t="s">
        <v>128</v>
      </c>
      <c r="F61" s="21" t="s">
        <v>131</v>
      </c>
    </row>
    <row r="62" ht="28.05" customHeight="1" spans="1:6">
      <c r="A62" s="19"/>
      <c r="B62" s="19"/>
      <c r="C62" s="19"/>
      <c r="D62" s="21" t="s">
        <v>132</v>
      </c>
      <c r="E62" s="21" t="s">
        <v>123</v>
      </c>
      <c r="F62" s="47" t="s">
        <v>133</v>
      </c>
    </row>
    <row r="63" ht="17.25" customHeight="1" spans="1:6">
      <c r="A63" s="19"/>
      <c r="B63" s="17" t="s">
        <v>134</v>
      </c>
      <c r="C63" s="17" t="s">
        <v>135</v>
      </c>
      <c r="D63" s="41" t="s">
        <v>136</v>
      </c>
      <c r="E63" s="48" t="s">
        <v>63</v>
      </c>
      <c r="F63" s="30"/>
    </row>
    <row r="64" ht="17.25" customHeight="1" spans="1:6">
      <c r="A64" s="19"/>
      <c r="B64" s="19"/>
      <c r="C64" s="19"/>
      <c r="D64" s="11" t="s">
        <v>137</v>
      </c>
      <c r="E64" s="11" t="s">
        <v>63</v>
      </c>
      <c r="F64" s="49"/>
    </row>
    <row r="65" ht="17.25" customHeight="1" spans="1:6">
      <c r="A65" s="19"/>
      <c r="B65" s="19"/>
      <c r="C65" s="19"/>
      <c r="D65" s="41" t="s">
        <v>138</v>
      </c>
      <c r="E65" s="48" t="s">
        <v>63</v>
      </c>
      <c r="F65" s="21"/>
    </row>
    <row r="66" ht="17.25" customHeight="1" spans="1:6">
      <c r="A66" s="51"/>
      <c r="B66" s="19"/>
      <c r="C66" s="19"/>
      <c r="D66" s="21" t="s">
        <v>139</v>
      </c>
      <c r="E66" s="31" t="s">
        <v>140</v>
      </c>
      <c r="F66" s="49"/>
    </row>
    <row r="67" ht="37.5" customHeight="1" spans="1:6">
      <c r="A67" s="14" t="s">
        <v>141</v>
      </c>
      <c r="B67" s="14"/>
      <c r="C67" s="14" t="s">
        <v>142</v>
      </c>
      <c r="D67" s="14"/>
      <c r="E67" s="14"/>
      <c r="F67" s="14"/>
    </row>
  </sheetData>
  <mergeCells count="27">
    <mergeCell ref="A1:F1"/>
    <mergeCell ref="A2:B2"/>
    <mergeCell ref="C2:E2"/>
    <mergeCell ref="C3:F3"/>
    <mergeCell ref="C4:F4"/>
    <mergeCell ref="C5:F5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67:B67"/>
    <mergeCell ref="C67:F67"/>
    <mergeCell ref="A3:A6"/>
    <mergeCell ref="A11:A66"/>
    <mergeCell ref="B12:B47"/>
    <mergeCell ref="B48:B62"/>
    <mergeCell ref="B63:B66"/>
    <mergeCell ref="C12:C31"/>
    <mergeCell ref="C32:C45"/>
    <mergeCell ref="C49:C56"/>
    <mergeCell ref="C58:C62"/>
    <mergeCell ref="C63:C66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附件3养龙司镇2025年部门整体支出绩效目标申报表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弎番点、、、</cp:lastModifiedBy>
  <dcterms:created xsi:type="dcterms:W3CDTF">2025-04-14T05:08:01Z</dcterms:created>
  <dcterms:modified xsi:type="dcterms:W3CDTF">2025-04-14T05:08:01Z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EA588F2BFAB6412FB19110334FF9376F_11</vt:lpwstr>
  </property>
  <property fmtid="{D5CDD505-2E9C-101B-9397-08002B2CF9AE}" pid="3" name="KSOProductBuildVer">
    <vt:lpwstr>2052-12.1.0.16929</vt:lpwstr>
  </property>
</Properties>
</file>