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2)" sheetId="6" r:id="rId1"/>
  </sheets>
  <definedNames>
    <definedName name="_xlnm._FilterDatabase" localSheetId="0" hidden="1">'岗位表 (2)'!$A$3:$Q$207</definedName>
  </definedNames>
  <calcPr calcId="144525"/>
</workbook>
</file>

<file path=xl/sharedStrings.xml><?xml version="1.0" encoding="utf-8"?>
<sst xmlns="http://schemas.openxmlformats.org/spreadsheetml/2006/main" count="863" uniqueCount="395">
  <si>
    <t>息烽县2022年高校毕业生线上招聘活动岗位一览表</t>
  </si>
  <si>
    <t>序号</t>
  </si>
  <si>
    <t>单位名称</t>
  </si>
  <si>
    <t>单位简介</t>
  </si>
  <si>
    <t>单位地址</t>
  </si>
  <si>
    <t>产业类别</t>
  </si>
  <si>
    <t>所属行政区划</t>
  </si>
  <si>
    <t>岗位名称</t>
  </si>
  <si>
    <t>岗位数</t>
  </si>
  <si>
    <t>岗位有效期限</t>
  </si>
  <si>
    <t>工资待遇</t>
  </si>
  <si>
    <t>文化程度</t>
  </si>
  <si>
    <t>专业(技能)要求</t>
  </si>
  <si>
    <t>工作地点</t>
  </si>
  <si>
    <t>联系人</t>
  </si>
  <si>
    <t>男性</t>
  </si>
  <si>
    <t>女性</t>
  </si>
  <si>
    <t>不限</t>
  </si>
  <si>
    <t>贵州大愚智水智能科技有限公司</t>
  </si>
  <si>
    <t>贵州大愚智水智能科技有限公司，专业致力于给排水设备、管道及运营系统的研发、生产和销售。公司驻地在贵州省息烽县龙泉大道南段，占地面积15906平方米，员工200余人，技术管理团队15人，工程师5人，高级工程师2人，项目投资5600万。 贵州大愚智水拥有一支执行力强和素质高的研发、生产、管理和营销队伍，他们专业知识丰富，创新意识强，具有很好的技术研发能力和市场开拓精神。</t>
  </si>
  <si>
    <t>工业园区</t>
  </si>
  <si>
    <t>新型建材</t>
  </si>
  <si>
    <t>息烽县</t>
  </si>
  <si>
    <t>生产技术员</t>
  </si>
  <si>
    <t>招满为止</t>
  </si>
  <si>
    <t>试用期3000元/月   
转正4500-5500元/月</t>
  </si>
  <si>
    <t>大专及以上</t>
  </si>
  <si>
    <t>电子信息、数控相关专业</t>
  </si>
  <si>
    <t>谢中海</t>
  </si>
  <si>
    <t>南山驿站管理有限公司</t>
  </si>
  <si>
    <t>贵州南山驿站旅游管理公司成立于2016年，公司主营项目为南山驿站温泉及五谷驿精品民宿酒店，公司员工包吃包住，定期或不定期举行团建活动及员工生日聚餐，福利多多，等你到来！</t>
  </si>
  <si>
    <t>永靖镇黎安村</t>
  </si>
  <si>
    <t>旅游业</t>
  </si>
  <si>
    <t>销售专员</t>
  </si>
  <si>
    <t>2个月</t>
  </si>
  <si>
    <t>试用期3000元/月（包含吃住等福利）</t>
  </si>
  <si>
    <t>舒亚</t>
  </si>
  <si>
    <t>研学教练</t>
  </si>
  <si>
    <t>体育类</t>
  </si>
  <si>
    <t>前台</t>
  </si>
  <si>
    <t>贵州万汇城置业有限公司</t>
  </si>
  <si>
    <t>息烽万汇城项目是由浙江中冕投资管理有限公司投资，于2019年1月31日与息烽县人民政府签订了项目投资协议书，2019年3月份注册成立，注册资本金5000万元，于2019年10月18日开工建设。总建设用地面积12万平方米（182亩），总建筑面积23万平方米，总投资17亿元。主营房地产开发、销售，综合下次你专业批发市场建设、销售，房产租赁服务，物业服务，停车场管理，房地产信息咨询，商贸城相应的企划推广，信息咨询服务。</t>
  </si>
  <si>
    <t>息烽县城市主干道龙泉大道西侧</t>
  </si>
  <si>
    <t>建筑业</t>
  </si>
  <si>
    <t>置业顾问</t>
  </si>
  <si>
    <t>2500+</t>
  </si>
  <si>
    <t>市场营销</t>
  </si>
  <si>
    <t>贵州省</t>
  </si>
  <si>
    <t>张楷锋</t>
  </si>
  <si>
    <t>贵州红马双黔农业发展有限公司公司</t>
  </si>
  <si>
    <t>注册资金1千万元、种植面积3千多亩，桃、李等。</t>
  </si>
  <si>
    <t>永靖镇下洪马
村</t>
  </si>
  <si>
    <t>农业</t>
  </si>
  <si>
    <t>技术负责人
生产管理</t>
  </si>
  <si>
    <t>果树种植专业、管理或种植专业</t>
  </si>
  <si>
    <t>许庆</t>
  </si>
  <si>
    <t>贵州艺聚文化传媒</t>
  </si>
  <si>
    <t>文化传媒</t>
  </si>
  <si>
    <t>息烽县永阳街道办事处阳朗村半边街组</t>
  </si>
  <si>
    <t>互联网</t>
  </si>
  <si>
    <t>永阳街道办事处</t>
  </si>
  <si>
    <t>主播</t>
  </si>
  <si>
    <t>2年</t>
  </si>
  <si>
    <t>3000以上</t>
  </si>
  <si>
    <t>18-30岁，文化传媒方向</t>
  </si>
  <si>
    <t>息烽</t>
  </si>
  <si>
    <t>罗先生</t>
  </si>
  <si>
    <t>贵州浙黔煜瀚农业发展有限公司</t>
  </si>
  <si>
    <t>贵州省浙黔煜瀚农业发展有限公司，成立于2019年3月,注册资金500万，园区面积516余亩，位于贵州省贵阳市息烽县养龙司镇幸福村，灯塔村，堡子村，三村交界。目前种植品种有百香果、柑橘、火龙果、杨梅等精品高端水果及花卉盆栽。</t>
  </si>
  <si>
    <t>养龙司镇幸福村</t>
  </si>
  <si>
    <t>助理</t>
  </si>
  <si>
    <t>黄丹</t>
  </si>
  <si>
    <t>贵州优农益康农业种植有限公司</t>
  </si>
  <si>
    <t>贵州优农益康农业种植有限公司成立于2018年，是一家专业种植八月瓜、菊花、草莓，集研发、销售为一体的农业企业。</t>
  </si>
  <si>
    <t>永靖镇坪上村</t>
  </si>
  <si>
    <t>技术主管、行政文员共2名</t>
  </si>
  <si>
    <t>4000元/月</t>
  </si>
  <si>
    <t>植物生产类、工商管理类</t>
  </si>
  <si>
    <t>高兴琴</t>
  </si>
  <si>
    <t>贵州西洋实业有限公司</t>
  </si>
  <si>
    <t>贵州西洋实业有限公司是当今中国主要的硫基复合肥生产基地之一，2018年贵州民营企业100强位列第16位、贵州企业100强第70位，2019年荣获中国石油和化工企业500强第259位、中国化肥制造业50强第24位，西洋品牌是中国化肥行业唯一荣获五冠王企业。
经过多年的建设与发展，已形成集复合肥、复混肥、磷酸、硫酸、矿业、贸易为一体的综合性大型民营企业。公司下设复合肥分厂、磷铵分厂、 磷酸分厂、硫酸分厂、 水电分厂等5个分厂，共14个部室。</t>
  </si>
  <si>
    <t>温泉镇</t>
  </si>
  <si>
    <t>磷化工</t>
  </si>
  <si>
    <t>膨化肥项目中控</t>
  </si>
  <si>
    <t>实习期工资3500元，转正后工资4000元以上，依据产量上不封顶，包吃住，享受工装及节日慰问</t>
  </si>
  <si>
    <t>机电类、电气自动化类专业</t>
  </si>
  <si>
    <t>龚明云</t>
  </si>
  <si>
    <t>技术部技术员</t>
  </si>
  <si>
    <t>实习期工资3500元，转正后工资4000元以上，包吃住，享受工装及节日慰问</t>
  </si>
  <si>
    <t>膨化肥项目氨蒸发器</t>
  </si>
  <si>
    <t>化工类专业</t>
  </si>
  <si>
    <t>销售部销售客服</t>
  </si>
  <si>
    <t>实习期工资3500元，转正后工资4000元以上，享受餐补车补，基本工资+提成工资+专项奖</t>
  </si>
  <si>
    <t>贵州长泰源纳米钙业科技有限公司</t>
  </si>
  <si>
    <t>贵州长泰源纳米钙业科技有限公司公司成立于2011年5月，注册资金3900万元。生产经营范围是研发、生产和销售氧化钙、氢氧化钙、轻质碳酸钙、重质碳酸钙、纳米钙及碎石产品，并提供钙业技术服务。</t>
  </si>
  <si>
    <t>石硐镇</t>
  </si>
  <si>
    <t>其他采矿</t>
  </si>
  <si>
    <t>销售工程师</t>
  </si>
  <si>
    <t>转正后6k元/月起</t>
  </si>
  <si>
    <t>本科</t>
  </si>
  <si>
    <t>杨惠</t>
  </si>
  <si>
    <t>人力资源专员</t>
  </si>
  <si>
    <t>转正后6-8k元/月</t>
  </si>
  <si>
    <t>人力资源管理相关专业</t>
  </si>
  <si>
    <t>会计（出纳）</t>
  </si>
  <si>
    <t>财务管理、会计等相关专业</t>
  </si>
  <si>
    <t>生产管理储备干部</t>
  </si>
  <si>
    <t>转正后6-10k元/月</t>
  </si>
  <si>
    <t>双碳销售工程师</t>
  </si>
  <si>
    <t>贵州鸿海石膏粉产业有限公司</t>
  </si>
  <si>
    <t>磷石膏企业，主要生产磷石膏抹灰石膏及砌块的建材产品</t>
  </si>
  <si>
    <t>会计</t>
  </si>
  <si>
    <t>5000-10000元/月</t>
  </si>
  <si>
    <t>会计类专业</t>
  </si>
  <si>
    <t>王君</t>
  </si>
  <si>
    <t>营销总监</t>
  </si>
  <si>
    <t>6000-12000元/月</t>
  </si>
  <si>
    <t>市场营销、工商管理</t>
  </si>
  <si>
    <t>技术员</t>
  </si>
  <si>
    <t>4000-8000元/月</t>
  </si>
  <si>
    <t>无机非金属材料</t>
  </si>
  <si>
    <t>行政专员</t>
  </si>
  <si>
    <t>3000-4500元/月</t>
  </si>
  <si>
    <t>行政管理、文秘</t>
  </si>
  <si>
    <t>贵州息烽仁都建材有限公司</t>
  </si>
  <si>
    <t>贵州息烽仁都建材有限公司前身系息烽县水泥厂，位于贵阳市息烽县永靖镇，已建成五级旋风预热新型干法回转窑生产线一条，主要生产低碱度硫铝酸盐特特种水泥和铝酸钙粉（铝酸钙粉10万吨/年、铝硫酸盐特种水泥16万吨/年）等产品，公司现有职工120余人。</t>
  </si>
  <si>
    <t>永靖镇</t>
  </si>
  <si>
    <t>水泥制造</t>
  </si>
  <si>
    <t>环保技术员</t>
  </si>
  <si>
    <t>4000-6000元/月</t>
  </si>
  <si>
    <t>环境保护专业</t>
  </si>
  <si>
    <t>王万军</t>
  </si>
  <si>
    <t>安全技术员</t>
  </si>
  <si>
    <t>安全专业</t>
  </si>
  <si>
    <t>行政人员</t>
  </si>
  <si>
    <t>文学/管理学等</t>
  </si>
  <si>
    <t>财务人员</t>
  </si>
  <si>
    <t>财会专业</t>
  </si>
  <si>
    <t>贵州绿邦众创新材料有限公司</t>
  </si>
  <si>
    <t>贵州绿邦众创新材料有限公司有年产20万吨磷石膏砂浆生产线一条，位于贵州省息烽县温泉镇天台村后寨组，是总公司四川华邦保和涂料有限公司在贵州的第一家控股子公司。</t>
  </si>
  <si>
    <t>法务专员</t>
  </si>
  <si>
    <t>法律相关专业</t>
  </si>
  <si>
    <t>姚武</t>
  </si>
  <si>
    <t>人事经理</t>
  </si>
  <si>
    <t>人力资源管理</t>
  </si>
  <si>
    <t>销售员</t>
  </si>
  <si>
    <t>贵州航盛锂能科技有限公司</t>
  </si>
  <si>
    <t>贵州航盛锂能科技有限公司是一家专业研发、生产和销售锂离子电池电解液和硅碳负极材料的高新技术企业，位于息烽经开区小寨坝镇，占地约215亩，投资建设的“10万吨锂电池电解液项目”占地80亩。</t>
  </si>
  <si>
    <t>小寨坝镇</t>
  </si>
  <si>
    <t>锂电池</t>
  </si>
  <si>
    <t>化工专业</t>
  </si>
  <si>
    <t>蒋总</t>
  </si>
  <si>
    <t>分析员</t>
  </si>
  <si>
    <t>贵阳正大有限公司</t>
  </si>
  <si>
    <t>贵阳正大有限公司位于贵州省贵阳市息烽县养龙生态工业园区1号，2013年11月正式投产运营，是正大集团在贵州省投资新建的外商独资企业。</t>
  </si>
  <si>
    <t>养龙司镇</t>
  </si>
  <si>
    <t>饲料</t>
  </si>
  <si>
    <t>转正4500-6000元/月</t>
  </si>
  <si>
    <t>动物医学</t>
  </si>
  <si>
    <t>养龙生态工业园区1号</t>
  </si>
  <si>
    <t>刘茜</t>
  </si>
  <si>
    <t>贵州睿锦坊酿酒有限公司</t>
  </si>
  <si>
    <r>
      <rPr>
        <sz val="8"/>
        <rFont val="仿宋_GB2312"/>
        <charset val="134"/>
      </rPr>
      <t>贵州睿锦坊酿酒有限公司位于贵州省息烽县西望山景区，公司总投资1.5亿元人民币，占地170亩，建有生产厂房约8万平米，辅助用房2万平</t>
    </r>
    <r>
      <rPr>
        <sz val="8"/>
        <rFont val="宋体"/>
        <charset val="134"/>
      </rPr>
      <t>㎡</t>
    </r>
    <r>
      <rPr>
        <sz val="8"/>
        <rFont val="仿宋_GB2312"/>
        <charset val="134"/>
      </rPr>
      <t>，安装有白酒、果酒、花酒等的原材料处理设施、发酵设施、蒸馏设施、储存设施等约一万余台，形成了年产白酒约2万吨，花果酒约3万吨的产能。</t>
    </r>
  </si>
  <si>
    <t>酿酒</t>
  </si>
  <si>
    <t>销售</t>
  </si>
  <si>
    <t>试用期3000元/月   
转正4500-6000元/月</t>
  </si>
  <si>
    <t>市场学</t>
  </si>
  <si>
    <t>黄安贵</t>
  </si>
  <si>
    <t>贵州黔津道户户选农业发展集团有限公司</t>
  </si>
  <si>
    <t>贵州黔津道户户选农业发展集团有限公司是一家集种植、研发、生产加工、包装设计及销售于一体的专注于做稻油的企业。</t>
  </si>
  <si>
    <t>息烽县小寨坝镇盘脚营村三合土组</t>
  </si>
  <si>
    <t>零售</t>
  </si>
  <si>
    <t>2022.8.30</t>
  </si>
  <si>
    <t>试用期2000元/月 
转正3000-4000元/月</t>
  </si>
  <si>
    <t>电商相关专业</t>
  </si>
  <si>
    <t>张雪莲</t>
  </si>
  <si>
    <t>贵州三民勘测工程有限公司息烽公司</t>
  </si>
  <si>
    <t>测绘资质单位，从事不动产测绘，工程测量类。</t>
  </si>
  <si>
    <t>永阳街道东门坝</t>
  </si>
  <si>
    <t>测绘</t>
  </si>
  <si>
    <t>2022年8月30日</t>
  </si>
  <si>
    <t>试用期2500元/月   
转正4000元/月</t>
  </si>
  <si>
    <t>测绘及相关专业</t>
  </si>
  <si>
    <t>李世才</t>
  </si>
  <si>
    <t>息烽神墨教育培训学校有限公司（息烽神墨教育培训学校）</t>
  </si>
  <si>
    <t xml:space="preserve">    神墨教育息烽校区成立于2018年3月18日，运作4个课程，分别为：绘画、书法、口才、珠算等课程，自成立以来息烽神墨教师始终秉承着“助亿万人进步”的使命，不断努力，得到了广大学员和家长的认可，随着学校的发展，越来越多的学员及家长，了解神墨、走进神墨、选择神墨。</t>
  </si>
  <si>
    <t>南大街7号楼（龙腾名宛）二楼</t>
  </si>
  <si>
    <t xml:space="preserve">校外培训机构 </t>
  </si>
  <si>
    <t>教师</t>
  </si>
  <si>
    <t>长期</t>
  </si>
  <si>
    <t>试用期2300元/月   
转正3000-8000元/月</t>
  </si>
  <si>
    <r>
      <rPr>
        <sz val="8"/>
        <rFont val="仿宋_GB2312"/>
        <charset val="134"/>
      </rPr>
      <t>汉语言文学1人
音乐教育1人
  美术教育2人</t>
    </r>
    <r>
      <rPr>
        <sz val="8"/>
        <rFont val="宋体"/>
        <charset val="134"/>
      </rPr>
      <t> </t>
    </r>
  </si>
  <si>
    <t>覃全敏</t>
  </si>
  <si>
    <t>息烽点点艺术培训有限公司（息烽县点点艺术培训学校）</t>
  </si>
  <si>
    <t xml:space="preserve">    点点艺术培训学校是经教育部门批准的具有合法性、规范性、专业性的艺术培训学校。我校结合全国优质教育资源和先进教育技术，具有科学的学科教学体系。开设中国舞、拉丁舞、爵士舞、美术班、书法班、等课程，凭借着专业的团队、雄厚的师资队伍、先进的教学体系，给孩子们带来最优质的艺术教育。</t>
  </si>
  <si>
    <t>南大街新城银座11栋1单元3层1-3-1</t>
  </si>
  <si>
    <t>2022年8月15日前</t>
  </si>
  <si>
    <t>试用期2000元/月   
转正3000-6000元/月</t>
  </si>
  <si>
    <t>舞蹈表演2人
美术教育2人</t>
  </si>
  <si>
    <t>王强喜</t>
  </si>
  <si>
    <t>息烽黔溢橙子艺术培训学校有限责任公司（息烽黔溢橙子艺术培训学校）</t>
  </si>
  <si>
    <t xml:space="preserve">    我校创办于2018年7月、校区占地900于平米，长期致力于舞蹈、绘画培训！目前开设有舞蹈、绘画科目、年培训学员达600人以上、教师12人（含全职和兼职）！创办以来始终以“以爱育人、用心服务、教学高质”为办学理念，积极挖掘学员潜能，健康、快乐、科学地教学！</t>
  </si>
  <si>
    <t>息烽县交通路金辉商贸中心2栋2-96号</t>
  </si>
  <si>
    <t>试用期2300元/月   
转正3000-6000元/月</t>
  </si>
  <si>
    <t>舞蹈表演1人
美术教育1人</t>
  </si>
  <si>
    <t>黄金露</t>
  </si>
  <si>
    <t>息烽勖航舞蹈培训有限责任公司（息烽勖航舞蹈培训中心）</t>
  </si>
  <si>
    <t xml:space="preserve">   我校成立于2016年，中国舞蹈家协会舞蹈考级单位，以教学和实践相结合的教学理念，为各年龄层的学员提供优质的舞蹈教学。</t>
  </si>
  <si>
    <t>小寨坝镇农业综合开发有限公司</t>
  </si>
  <si>
    <t>试用期2000元/月   
转正4500-8000元/月</t>
  </si>
  <si>
    <t>中国舞2人
街舞1人</t>
  </si>
  <si>
    <t>谭娇</t>
  </si>
  <si>
    <t>息烽县纯熙课外培训学校有限公司（息烽县纯熙课外培训学校）</t>
  </si>
  <si>
    <t xml:space="preserve">  息烽纯熙课外培训学校，前身是始建于2012年的息烽知行教育。现有教职员工22人，其中党员3名，硕士研究生2人，本科16人。</t>
  </si>
  <si>
    <t>筑北商业大道C1栋11-14</t>
  </si>
  <si>
    <t>试用期2000元/月   
转正2500-6000元/月</t>
  </si>
  <si>
    <t>理科专业</t>
  </si>
  <si>
    <t>楼煜</t>
  </si>
  <si>
    <t>息烽县博韵教育有限公司（息烽县博韵教育培训学校）</t>
  </si>
  <si>
    <t xml:space="preserve">   博韵教育培训学校有限公司成立于2020年，是一家专门致力于学生学习能力开发和培养、学习社区建设、教育培训的课外辅导机构。本校环境幽雅、设施齐全、学习氛围浓厚、师资力量强大、教学方法系统先进、管理制度科学规范，是学习、交流艺术的理想场所。</t>
  </si>
  <si>
    <t>南大街一品城A-栋-2层1-2号</t>
  </si>
  <si>
    <t>舞蹈表演2人
美术教育1人</t>
  </si>
  <si>
    <t>苏美文</t>
  </si>
  <si>
    <t>息烽县小寨坝镇新月幼儿园</t>
  </si>
  <si>
    <t xml:space="preserve">    新月幼儿园创办于2014年6月，是一所全日制民办幼儿园，幼儿园坐落在磷城大56号，占地面积121平方米，建筑面积465平方米。幼儿园有独立的操场、厨房、办公室、保健室、幼儿午休室等功能室。</t>
  </si>
  <si>
    <t>息烽县小寨坝镇磷城大道56号</t>
  </si>
  <si>
    <t>民办幼儿园</t>
  </si>
  <si>
    <t>试用期2000元/月   
转正2500 -3000元/月</t>
  </si>
  <si>
    <t>学前教育</t>
  </si>
  <si>
    <t>陆玲</t>
  </si>
  <si>
    <t>息烽县金色摇篮幼儿园</t>
  </si>
  <si>
    <r>
      <rPr>
        <sz val="8"/>
        <rFont val="仿宋_GB2312"/>
        <charset val="134"/>
      </rPr>
      <t xml:space="preserve">   北京金色摇篮幼儿园于2017年9月1日正式入驻息烽开磷城，园所坐落于息烽开磷城A区。按照省级示范园标准规划修建，园舍建筑面积近4000</t>
    </r>
    <r>
      <rPr>
        <sz val="8"/>
        <rFont val="宋体"/>
        <charset val="134"/>
      </rPr>
      <t>㎡</t>
    </r>
    <r>
      <rPr>
        <sz val="8"/>
        <rFont val="仿宋_GB2312"/>
        <charset val="134"/>
      </rPr>
      <t>，户外活动场地近1500</t>
    </r>
    <r>
      <rPr>
        <sz val="8"/>
        <rFont val="宋体"/>
        <charset val="134"/>
      </rPr>
      <t>㎡</t>
    </r>
    <r>
      <rPr>
        <sz val="8"/>
        <rFont val="仿宋_GB2312"/>
        <charset val="134"/>
      </rPr>
      <t>。幼儿园设计温馨和谐，独立宽敞的现代化园舍为孩子们的学习和生活提供充裕的室内和户外活动场所。</t>
    </r>
  </si>
  <si>
    <t>息烽县永阳街道开磷城A区</t>
  </si>
  <si>
    <t>试用期1700元/月   
转正2500 -3500元/月</t>
  </si>
  <si>
    <t>高超超</t>
  </si>
  <si>
    <t>息烽县小天使幼儿园</t>
  </si>
  <si>
    <t xml:space="preserve">   息烽县永阳街道小天使幼儿园创办于2013年3月，是一所全日制民办幼儿园，幼儿园坐落在贵阳市息烽县东门水栖怡园集贸市场二楼，占地面积950平方米，建筑面积3000平方米。幼儿园有独立的操场、厨房、办公室、保健室、幼儿午休室等功能室。</t>
  </si>
  <si>
    <t>息烽县永阳街道水栖怡园</t>
  </si>
  <si>
    <t>张在建</t>
  </si>
  <si>
    <t>息烽县永阳街道办事处七彩幼儿园</t>
  </si>
  <si>
    <t xml:space="preserve">    七彩幼儿园创办于2014年9月，是一所全日制民办幼儿园，幼儿园坐落在南大街希望城占地面积1600平方米，建筑面积1300多平方米。幼儿园有独立的操场、厨房、办公室、保健室、幼儿午休室等功能室。</t>
  </si>
  <si>
    <t>息烽县南大街希望城泉都饮食城2楼</t>
  </si>
  <si>
    <t>试用期1800元/月   
转正2500 -3000元/月</t>
  </si>
  <si>
    <t>向国霞</t>
  </si>
  <si>
    <t>息烽县蓝天幼儿园</t>
  </si>
  <si>
    <t xml:space="preserve">   蓝天幼儿园创办于2008年7月，是一所全日制民办幼儿园，幼儿园坐落于息烽县永阳街道办御泉湾小区占地面积1580平方米，建筑面积1200多平方米。现有幼儿200名，幼儿园有独立的操场、厨房、办公室、保健室、幼儿午休室等功能室。</t>
  </si>
  <si>
    <t>息烽县永阳街道御泉湾小区</t>
  </si>
  <si>
    <t>试用期2000元/月   
转正2000 -3000元/月</t>
  </si>
  <si>
    <t>彭飞</t>
  </si>
  <si>
    <t>息烽县温泉镇未来之星幼儿园</t>
  </si>
  <si>
    <t xml:space="preserve">   我园是经息烽县教育局审批备案的民办普惠性幼儿园，本园成立于2009年8月，占地面积约1300平方米。于2017年3月取得办园许可证，于2021年秋季学期评为“息烽县县级示范幼儿园。</t>
  </si>
  <si>
    <t>息烽县温泉镇尹庵村大塘寨组</t>
  </si>
  <si>
    <t>娄义敏</t>
  </si>
  <si>
    <t>息烽县永靖镇弘武幼儿园</t>
  </si>
  <si>
    <t xml:space="preserve">   我园是2007年9月开始办园，我园占地面积约2000多平方米，建筑面积约800多平方米，绿化面积约200平方米。</t>
  </si>
  <si>
    <t>息烽县永靖镇环城路260号14栋</t>
  </si>
  <si>
    <t>谭娟</t>
  </si>
  <si>
    <t>息烽县小寨坝镇开磷乐乐幼儿园</t>
  </si>
  <si>
    <t xml:space="preserve">   开磷乐乐幼儿园位于贵阳市息烽县小寨坝镇磷兴园小区内，创办于2010年7月，是一所普惠性幼儿园，2020年1月隶属于爱希尔教育管理。幼儿园占地面积2000平方米，户外活动场地300平方米，是按照标准要求规划建设的幼儿园，现设有小、中、大班级共5个，在园幼儿150人，教职员工15余人。</t>
  </si>
  <si>
    <t>息烽县小寨坝镇黑神庙磷兴园小区</t>
  </si>
  <si>
    <t>王丽萍</t>
  </si>
  <si>
    <t>息烽县小寨坝镇南山智歆幼儿园</t>
  </si>
  <si>
    <t xml:space="preserve">    南山智歆幼儿园创办于2014年6月，是一所全日制民办幼儿园，幼儿园坐落在息烽县小寨坝镇南山小区G2栋负一楼门面，占地面积1100平方米，建筑面积838 平方米。幼儿园有独立的操场、厨房、办公室、保健室、幼儿午休室等功能室。现开设5个教学班，现在园幼儿158人，辐射全村适龄儿童。在岗教职工13人。</t>
  </si>
  <si>
    <t>息烽县小寨坝镇南山小区G2栋负一楼门面</t>
  </si>
  <si>
    <t>李国群</t>
  </si>
  <si>
    <t>息烽县永阳街道办事处永红幼儿园</t>
  </si>
  <si>
    <t xml:space="preserve">    息烽县永阳街道办事处永红幼儿园是在息烽县永阳街道办事处永红村开办的一所普惠性民办幼儿园，设总园与分园两处。分园位于息烽县县城东门坝永红村委会大楼（教师新村1号楼后面，毗邻县大十字繁华商业街区、县精神文明活动中心），创建于2005年9月，总园位于贵安新区平坝区，是原安顺市教育行政主管部门批准的唯一一所民族幼儿园，贵州省首家民族幼儿园。</t>
  </si>
  <si>
    <t>息烽县永阳街道办事处永红村村委会大楼1楼</t>
  </si>
  <si>
    <t>陈雨</t>
  </si>
  <si>
    <t>息烽县永靖镇磷城第一幼儿园</t>
  </si>
  <si>
    <t xml:space="preserve">    贵阳市息烽县磷城第一幼儿园，开办于2014年7月，是一所普惠性幼儿园，幼儿园位于息烽县永靖镇开磷城C区，占地面积5400平方米，建筑面积4049平方米，户外活动场地2000余平方米，绿化占地面积200平方米，是按照《贵州省幼儿园建设标准规范》规划、设计建设的标准化幼儿园。</t>
  </si>
  <si>
    <t>息烽县永阳街道开磷城C区</t>
  </si>
  <si>
    <t>王静</t>
  </si>
  <si>
    <t>息烽县阳光幼儿园</t>
  </si>
  <si>
    <t xml:space="preserve">   阳光幼儿园，建于1999年，占地面积6平亩，建筑面积2100平方米，户外活动场地1500平方米。</t>
  </si>
  <si>
    <t>息烽县永阳街道息九公路旁</t>
  </si>
  <si>
    <t>幼教专业
学前教育</t>
  </si>
  <si>
    <t>李奕</t>
  </si>
  <si>
    <t>息烽县永阳街道办事处金童贝贝幼儿园</t>
  </si>
  <si>
    <t xml:space="preserve">    童贝贝幼儿园，建于2014年，占地面积3335平方米，建筑面积1800平方米，户外活动场地1300平方米，我园于2018年12月经上级部门教育局认定被评为县级示范幼儿园。</t>
  </si>
  <si>
    <t>息烽县永阳街道花园东路37号</t>
  </si>
  <si>
    <t>杨雪梅</t>
  </si>
  <si>
    <t>息烽县永阳街道办事处熊博士幼儿园</t>
  </si>
  <si>
    <t xml:space="preserve">   我园于2014年3月开园，建筑面积2400平方，开设小、中、大共12个班级,可客纳幼几400余名。园内拥有大型户外场地、户外攀爬玩具、室内淘气堡等。遵循“为孩子幸福成长着想,为孩子终身发展奠基”的教育愿景,始终专注学龄前幼儿身心发展健康。我园自开办以来一直受到广大家长认可和好评。2021年升级为县级示范幼儿园。</t>
  </si>
  <si>
    <t>息烽县永阳街道新华社区一品城二期B区</t>
  </si>
  <si>
    <t>试用期1800元/月   
转正2200-2500元/月</t>
  </si>
  <si>
    <t>王付菊</t>
  </si>
  <si>
    <t>息烽县永阳街道办事处格林葆丁幼儿园</t>
  </si>
  <si>
    <r>
      <rPr>
        <sz val="8"/>
        <rFont val="仿宋_GB2312"/>
        <charset val="134"/>
      </rPr>
      <t xml:space="preserve">    息烽北师大格林葆丁幼儿园属责阳北京师范大学金海域幼儿园集团园连锁分园，完全传承了贵阳北京师范大学金海域幼儿园的教学运营模式,我园占地面积3480平方米，占地面积为3468平方米,设有各大功能室，例如:沙池区、烹饪房、绘本屋、美术室、音乐舞蹈室等等。目前已开设17个班级,幼儿在册人数560多人。全园教职工人数为63人。严格遵循国家数育标配实行“两教</t>
    </r>
    <r>
      <rPr>
        <sz val="8"/>
        <rFont val="Times New Roman"/>
        <charset val="134"/>
      </rPr>
      <t>―</t>
    </r>
    <r>
      <rPr>
        <sz val="8"/>
        <rFont val="仿宋_GB2312"/>
        <charset val="134"/>
      </rPr>
      <t xml:space="preserve">保”原则，树立“用心关爱、领袖教育”的理念，培养健康、快乐、智慧、有领导力的儿童。
</t>
    </r>
  </si>
  <si>
    <t>息烽县永阳街道环城路49号</t>
  </si>
  <si>
    <t>试用期2400元/月   
转正2800-4000元/月</t>
  </si>
  <si>
    <t>张喜</t>
  </si>
  <si>
    <t>息烽县人民医院</t>
  </si>
  <si>
    <t>二级甲等综合医院</t>
  </si>
  <si>
    <t>贵阳市息烽县花园东路38号</t>
  </si>
  <si>
    <t>医疗卫生</t>
  </si>
  <si>
    <t>临床医务人员</t>
  </si>
  <si>
    <t>试用期2000元，转正后3360-3370元/月（含保险）。</t>
  </si>
  <si>
    <t>本科及以上</t>
  </si>
  <si>
    <t>临床医师、中西医临床医师</t>
  </si>
  <si>
    <t>陈运芬</t>
  </si>
  <si>
    <t>息烽县中医医院</t>
  </si>
  <si>
    <t>二级甲等中医医院</t>
  </si>
  <si>
    <t>贵阳市息烽县永靖镇东风路30号</t>
  </si>
  <si>
    <t>试用期2793元，转正后3000-5000元/月（含保险）。</t>
  </si>
  <si>
    <t>影像医师、中西医临床医师、中医医师、临床医师</t>
  </si>
  <si>
    <t>温雅</t>
  </si>
  <si>
    <t>息烽县博知堂现代大药房</t>
  </si>
  <si>
    <t>位于息烽县石硐镇街上，主营药品销售。</t>
  </si>
  <si>
    <t>贵阳市息烽县石硐镇石硐街和谐路</t>
  </si>
  <si>
    <t>零售业</t>
  </si>
  <si>
    <t>店员</t>
  </si>
  <si>
    <t>试用期2000元，转正后3000-3500元。</t>
  </si>
  <si>
    <t>医、护</t>
  </si>
  <si>
    <t>陈尊胜</t>
  </si>
  <si>
    <t>息烽众安丰沃达老百姓健康药房</t>
  </si>
  <si>
    <t>位于息烽县永靖镇交通路金辉商贸中心，主营药品销售，为连锁药店。</t>
  </si>
  <si>
    <t>永靖镇交通路金辉商贸中心</t>
  </si>
  <si>
    <t>试用期2000元，转正后3500-6000元。</t>
  </si>
  <si>
    <t>药学专业</t>
  </si>
  <si>
    <t>杨忠保</t>
  </si>
  <si>
    <t>息烽鑫海大药房有限公司</t>
  </si>
  <si>
    <t>位于息烽县永阳街道筑北商业大道，主营药品销售。</t>
  </si>
  <si>
    <t>息烽县永靖镇筑北商业大道4号门面</t>
  </si>
  <si>
    <t>试用期2000元，转正后3000-5000元。</t>
  </si>
  <si>
    <t>陈才友</t>
  </si>
  <si>
    <t>贵州汇智谦和旅游服务有限公司</t>
  </si>
  <si>
    <t>贵州汇智谦和旅游服务有限公司成立于2019年，位于贵州省贵阳市息烽县永靖镇南大街泉都饮食城，是一家集旅行社、拥有自己车队的旅游公司。</t>
  </si>
  <si>
    <t>贵州省贵阳市息烽县永靖镇南大街泉都饮食城</t>
  </si>
  <si>
    <t>导游</t>
  </si>
  <si>
    <t>1个月</t>
  </si>
  <si>
    <t>旅游类</t>
  </si>
  <si>
    <t>谌志慧</t>
  </si>
  <si>
    <t>文案策划</t>
  </si>
  <si>
    <t>市场专员</t>
  </si>
  <si>
    <t>一年</t>
  </si>
  <si>
    <t>贵州正平文化旅游发展有限公司</t>
  </si>
  <si>
    <t>贵州正平文化旅游发展有限公司，成立于2019年，注册资本金3亿元。是由正平股份（股票代码：603843.SH）下属的正平（深圳）投资发展集团有限公司和息烽县旅投公司共同成立的合资公司。</t>
  </si>
  <si>
    <t>息烽县永靖镇南大街一品城A2-4-2</t>
  </si>
  <si>
    <t>2000-3500/月</t>
  </si>
  <si>
    <t>广告学相关专业</t>
  </si>
  <si>
    <t>田女士</t>
  </si>
  <si>
    <t>造价工程师</t>
  </si>
  <si>
    <t>工程管理相关专业</t>
  </si>
  <si>
    <t>招商专员</t>
  </si>
  <si>
    <t>市场营销相关专业</t>
  </si>
  <si>
    <t>行政主管</t>
  </si>
  <si>
    <t>行政管理相关专业</t>
  </si>
  <si>
    <t>息烽县诚盈快捷汽车维修厂</t>
  </si>
  <si>
    <t xml:space="preserve">息烽县诚盈快捷汽车维修厂，成立于2014年，注册资本金150万元。是一家个人独资二类机动车企业，从事小型车维修经营业务，年产值200多万元。
</t>
  </si>
  <si>
    <t>永靖镇长岭岗川黔公路边</t>
  </si>
  <si>
    <t>机动车维修</t>
  </si>
  <si>
    <t>管理</t>
  </si>
  <si>
    <t>曾海</t>
  </si>
  <si>
    <t>息烽兴锦源汽车修理厂</t>
  </si>
  <si>
    <t xml:space="preserve">息烽兴锦源汽车修理厂，成立于2017年，是一家个人独资企业，注册资金100万元。主要从事机动车综合小修业务，年产值100多万元。
</t>
  </si>
  <si>
    <t>下阳朗村北门组</t>
  </si>
  <si>
    <t>财务员</t>
  </si>
  <si>
    <t>2000-3000/月</t>
  </si>
  <si>
    <t>财政学</t>
  </si>
  <si>
    <t>郑维祥</t>
  </si>
  <si>
    <t>息烽县茂隆汽车服务有限公司</t>
  </si>
  <si>
    <t xml:space="preserve">息烽县茂隆汽车服务有限公司，成立于2018年，注册资金200万元。经营地址：息烽县永靖镇红旗村，法定代表人舒飞，公司经营范围三类机动车综合小修，年产值100多万元。
</t>
  </si>
  <si>
    <t>永靖镇红旗村托电厂</t>
  </si>
  <si>
    <t>质检员、客户服务员</t>
  </si>
  <si>
    <t>机械类</t>
  </si>
  <si>
    <t>李时归</t>
  </si>
  <si>
    <t xml:space="preserve">息烽县远顺汽车服务有限公司 </t>
  </si>
  <si>
    <t>息烽县远顺汽车服务有限公司，成立于2017年，注册资金200万元。经营地址：息烽县永靖镇下阳朗村长岭岗组，法定代表人张爱梅，公司经营范围三类机动车综合小修，年产值100多万元。</t>
  </si>
  <si>
    <t>永靖镇长岭岗</t>
  </si>
  <si>
    <t>机电工、客户服务员</t>
  </si>
  <si>
    <t>保险，机修</t>
  </si>
  <si>
    <t>张林</t>
  </si>
  <si>
    <t>息烽县铭彦汽车修理厂</t>
  </si>
  <si>
    <t xml:space="preserve">息烽县铭彦汽车修理厂，成立于2017年，是一家个人独资企业，注册资金100万元。经营地址：永靖镇下阳朗村长岭岗组，法定代表人朱首福，主要从事机动车综合小修业务，年产值100多万元
</t>
  </si>
  <si>
    <t>下阳朗村长岭岗组</t>
  </si>
  <si>
    <t>质检员、机修工、库管</t>
  </si>
  <si>
    <t>库管，机修，质检</t>
  </si>
  <si>
    <t>朱首福</t>
  </si>
  <si>
    <t>贵州息烽农村商业银行股份有限公司</t>
  </si>
  <si>
    <t>贵州息烽农村商业银行股份有限公司龙城支行,2017年04月06日成立，经营范围包括法律、法规、国务院决定规定禁止的不得经营；法律、法规、国务院决定规定应当许可（审批）的，经审批机关批准后凭许可（审批）文件经营;法律、法规、国务院决定规定无需许可（审批）的，市场主体自主选择经营。</t>
  </si>
  <si>
    <t>息烽县永阳街道解放北路筑北商业大道</t>
  </si>
  <si>
    <t>银行业</t>
  </si>
  <si>
    <t>大堂经理</t>
  </si>
  <si>
    <t>2100-5000元/月</t>
  </si>
  <si>
    <t>周武娟</t>
  </si>
  <si>
    <t>中国平安财产保险股份有限公司贵阳市息烽支公司</t>
  </si>
  <si>
    <t>中国平安财产保险股份有限公司（以下简称“平安产险”）于1988年诞生于深圳蛇口，是中国平安保险（集团）股份有限公司（以下简称“平安集团”）实现多元化发展的起点；以保费收入衡量，平安产险是中国第二大财产保险公司。截至目前，平安产险开发、经营的主险已超过1000种，经营业务范围涵盖车险、企财险、工程险、责任险、货运险、农业保险、短期健康险与意外险等一切法定产险业务及国际再保险业务。为个人、家庭、企业提供全方位的保险保障服务，在建设社会风险管理和保障体系，推动实体经济发展，完善新技术、支持创新战略方面切实发挥“保险姓保”的职能。</t>
  </si>
  <si>
    <t>永阳街道体育路新贵地带8、9、10、11号</t>
  </si>
  <si>
    <t>保险业</t>
  </si>
  <si>
    <t>保险销售员</t>
  </si>
  <si>
    <t>2100-6000元/月</t>
  </si>
  <si>
    <t>陈清清</t>
  </si>
  <si>
    <t>小计</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</si>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</sst>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name val="宋体"/>
      <charset val="134"/>
      <scheme val="minor"/>
    </font>
    <font>
      <sz val="8"/>
      <name val="仿宋_GB2312"/>
      <charset val="134"/>
    </font>
    <font>
      <sz val="11"/>
      <name val="宋体"/>
      <charset val="134"/>
      <scheme val="minor"/>
    </font>
    <font>
      <sz val="20"/>
      <color theme="1"/>
      <name val="宋体"/>
      <charset val="134"/>
      <scheme val="minor"/>
    </font>
    <font>
      <b/>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indexed="8"/>
      <name val="宋体"/>
      <charset val="134"/>
    </font>
    <font>
      <sz val="8"/>
      <name val="宋体"/>
      <charset val="134"/>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xf numFmtId="0" fontId="25" fillId="0" borderId="0">
      <alignment vertical="center"/>
    </xf>
    <xf numFmtId="0" fontId="0" fillId="0" borderId="0">
      <alignment vertical="center"/>
    </xf>
    <xf numFmtId="0" fontId="25" fillId="0" borderId="0"/>
    <xf numFmtId="0" fontId="25" fillId="0" borderId="0">
      <alignment vertical="center"/>
    </xf>
    <xf numFmtId="0" fontId="25" fillId="0" borderId="0"/>
    <xf numFmtId="0" fontId="26" fillId="0" borderId="0"/>
    <xf numFmtId="0" fontId="25" fillId="0" borderId="0"/>
    <xf numFmtId="0" fontId="27" fillId="0" borderId="0">
      <alignment vertical="center"/>
    </xf>
    <xf numFmtId="0" fontId="2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cellStyleXfs>
  <cellXfs count="39">
    <xf numFmtId="0" fontId="0" fillId="0" borderId="0" xfId="0">
      <alignment vertical="center"/>
    </xf>
    <xf numFmtId="0" fontId="1" fillId="0" borderId="0" xfId="0" applyFont="1" applyFill="1" applyAlignment="1" applyProtection="1">
      <alignment horizontal="center"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left" vertical="center"/>
      <protection locked="0"/>
    </xf>
    <xf numFmtId="0" fontId="0" fillId="0" borderId="0" xfId="0" applyFill="1" applyAlignment="1" applyProtection="1">
      <alignment horizontal="center" vertical="center" wrapText="1"/>
      <protection locked="0"/>
    </xf>
    <xf numFmtId="1" fontId="0" fillId="0" borderId="0" xfId="0" applyNumberFormat="1" applyFill="1" applyAlignment="1" applyProtection="1">
      <alignment horizontal="center" vertical="center"/>
      <protection locked="0"/>
    </xf>
    <xf numFmtId="0" fontId="0" fillId="0" borderId="0" xfId="0" applyFill="1" applyProtection="1">
      <alignment vertical="center"/>
      <protection locked="0"/>
    </xf>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center" vertical="center"/>
      <protection locked="0"/>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vertical="center" wrapText="1"/>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 xfId="0" applyFont="1" applyFill="1" applyBorder="1" applyAlignment="1" applyProtection="1">
      <alignment vertical="center"/>
      <protection locked="0"/>
    </xf>
    <xf numFmtId="0" fontId="2" fillId="0" borderId="2" xfId="0" applyFont="1" applyFill="1" applyBorder="1" applyAlignment="1" applyProtection="1">
      <alignment vertical="center" wrapText="1"/>
      <protection locked="0"/>
    </xf>
    <xf numFmtId="0" fontId="2" fillId="0" borderId="3" xfId="0" applyFont="1" applyFill="1" applyBorder="1" applyAlignment="1" applyProtection="1">
      <alignment vertical="center"/>
      <protection locked="0"/>
    </xf>
    <xf numFmtId="0" fontId="2" fillId="0" borderId="3" xfId="0" applyFont="1" applyFill="1" applyBorder="1" applyAlignment="1" applyProtection="1">
      <alignment vertical="center" wrapText="1"/>
      <protection locked="0"/>
    </xf>
    <xf numFmtId="0" fontId="2" fillId="0" borderId="4" xfId="0" applyFont="1" applyFill="1" applyBorder="1" applyAlignment="1" applyProtection="1">
      <alignment vertical="center"/>
      <protection locked="0"/>
    </xf>
    <xf numFmtId="0" fontId="2" fillId="0" borderId="4" xfId="0" applyFont="1" applyFill="1" applyBorder="1" applyAlignment="1" applyProtection="1">
      <alignment vertical="center" wrapText="1"/>
      <protection locked="0"/>
    </xf>
    <xf numFmtId="0" fontId="2" fillId="0" borderId="1" xfId="0" applyFont="1" applyFill="1" applyBorder="1" applyAlignment="1" applyProtection="1">
      <alignment horizontal="left" vertical="center"/>
      <protection locked="0"/>
    </xf>
    <xf numFmtId="1" fontId="5" fillId="0" borderId="1" xfId="0" applyNumberFormat="1" applyFont="1" applyFill="1" applyBorder="1" applyAlignment="1" applyProtection="1">
      <alignment horizontal="center" vertical="center" wrapText="1"/>
    </xf>
    <xf numFmtId="31" fontId="2" fillId="0" borderId="1" xfId="0" applyNumberFormat="1" applyFont="1" applyFill="1" applyBorder="1" applyAlignment="1" applyProtection="1">
      <alignment horizontal="center" vertical="center"/>
      <protection locked="0"/>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0" fillId="0" borderId="1" xfId="0" applyFill="1" applyBorder="1" applyAlignment="1" applyProtection="1">
      <alignment horizontal="center" vertical="center"/>
      <protection locked="0"/>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6" xfId="50"/>
    <cellStyle name="常规_模板" xfId="51"/>
    <cellStyle name="常规 2 54" xfId="52"/>
    <cellStyle name="常规 16" xfId="53"/>
    <cellStyle name="常规 2 4" xfId="54"/>
    <cellStyle name="常规 11" xfId="55"/>
    <cellStyle name="常规 14" xfId="56"/>
    <cellStyle name="常规 15" xfId="57"/>
    <cellStyle name="常规 2" xfId="58"/>
    <cellStyle name="常规 22" xfId="59"/>
    <cellStyle name="常规 3" xfId="60"/>
    <cellStyle name="常规 3 17" xfId="61"/>
    <cellStyle name="常规 4" xfId="62"/>
    <cellStyle name="常规 5" xfId="63"/>
    <cellStyle name="常规 7" xfId="64"/>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0</xdr:colOff>
      <xdr:row>1</xdr:row>
      <xdr:rowOff>0</xdr:rowOff>
    </xdr:to>
    <xdr:pic>
      <xdr:nvPicPr>
        <xdr:cNvPr id="2" name="图片 1"/>
        <xdr:cNvPicPr>
          <a:picLocks noChangeAspect="1"/>
        </xdr:cNvPicPr>
      </xdr:nvPicPr>
      <xdr:blipFill>
        <a:stretch>
          <a:fillRect/>
        </a:stretch>
      </xdr:blipFill>
      <xdr:spPr>
        <a:xfrm>
          <a:off x="0" y="469900"/>
          <a:ext cx="0" cy="0"/>
        </a:xfrm>
        <a:prstGeom prst="rect">
          <a:avLst/>
        </a:prstGeom>
        <a:noFill/>
        <a:ln w="9525">
          <a:noFill/>
        </a:ln>
      </xdr:spPr>
    </xdr:pic>
    <xdr:clientData/>
  </xdr:twoCellAnchor>
  <xdr:twoCellAnchor editAs="oneCell">
    <xdr:from>
      <xdr:col>0</xdr:col>
      <xdr:colOff>0</xdr:colOff>
      <xdr:row>1</xdr:row>
      <xdr:rowOff>0</xdr:rowOff>
    </xdr:from>
    <xdr:to>
      <xdr:col>0</xdr:col>
      <xdr:colOff>0</xdr:colOff>
      <xdr:row>1</xdr:row>
      <xdr:rowOff>0</xdr:rowOff>
    </xdr:to>
    <xdr:pic>
      <xdr:nvPicPr>
        <xdr:cNvPr id="3" name="图片 2"/>
        <xdr:cNvPicPr>
          <a:picLocks noChangeAspect="1"/>
        </xdr:cNvPicPr>
      </xdr:nvPicPr>
      <xdr:blipFill>
        <a:stretch>
          <a:fillRect/>
        </a:stretch>
      </xdr:blipFill>
      <xdr:spPr>
        <a:xfrm>
          <a:off x="0" y="469900"/>
          <a:ext cx="0" cy="0"/>
        </a:xfrm>
        <a:prstGeom prst="rect">
          <a:avLst/>
        </a:prstGeom>
        <a:noFill/>
        <a:ln w="9525">
          <a:noFill/>
        </a:ln>
      </xdr:spPr>
    </xdr:pic>
    <xdr:clientData/>
  </xdr:twoCellAnchor>
  <xdr:twoCellAnchor editAs="oneCell">
    <xdr:from>
      <xdr:col>0</xdr:col>
      <xdr:colOff>0</xdr:colOff>
      <xdr:row>1</xdr:row>
      <xdr:rowOff>0</xdr:rowOff>
    </xdr:from>
    <xdr:to>
      <xdr:col>0</xdr:col>
      <xdr:colOff>0</xdr:colOff>
      <xdr:row>1</xdr:row>
      <xdr:rowOff>0</xdr:rowOff>
    </xdr:to>
    <xdr:pic>
      <xdr:nvPicPr>
        <xdr:cNvPr id="4" name="图片 3"/>
        <xdr:cNvPicPr>
          <a:picLocks noChangeAspect="1"/>
        </xdr:cNvPicPr>
      </xdr:nvPicPr>
      <xdr:blipFill>
        <a:stretch>
          <a:fillRect/>
        </a:stretch>
      </xdr:blipFill>
      <xdr:spPr>
        <a:xfrm>
          <a:off x="0" y="469900"/>
          <a:ext cx="0" cy="0"/>
        </a:xfrm>
        <a:prstGeom prst="rect">
          <a:avLst/>
        </a:prstGeom>
        <a:noFill/>
        <a:ln w="9525">
          <a:noFill/>
        </a:ln>
      </xdr:spPr>
    </xdr:pic>
    <xdr:clientData/>
  </xdr:twoCellAnchor>
  <xdr:twoCellAnchor editAs="oneCell">
    <xdr:from>
      <xdr:col>10</xdr:col>
      <xdr:colOff>0</xdr:colOff>
      <xdr:row>1</xdr:row>
      <xdr:rowOff>0</xdr:rowOff>
    </xdr:from>
    <xdr:to>
      <xdr:col>10</xdr:col>
      <xdr:colOff>0</xdr:colOff>
      <xdr:row>1</xdr:row>
      <xdr:rowOff>0</xdr:rowOff>
    </xdr:to>
    <xdr:pic>
      <xdr:nvPicPr>
        <xdr:cNvPr id="5" name="图片 4"/>
        <xdr:cNvPicPr>
          <a:picLocks noChangeAspect="1"/>
        </xdr:cNvPicPr>
      </xdr:nvPicPr>
      <xdr:blipFill>
        <a:stretch>
          <a:fillRect/>
        </a:stretch>
      </xdr:blipFill>
      <xdr:spPr>
        <a:xfrm>
          <a:off x="9339580" y="469900"/>
          <a:ext cx="0" cy="0"/>
        </a:xfrm>
        <a:prstGeom prst="rect">
          <a:avLst/>
        </a:prstGeom>
        <a:noFill/>
        <a:ln w="9525">
          <a:noFill/>
        </a:ln>
      </xdr:spPr>
    </xdr:pic>
    <xdr:clientData/>
  </xdr:twoCellAnchor>
  <xdr:twoCellAnchor editAs="oneCell">
    <xdr:from>
      <xdr:col>10</xdr:col>
      <xdr:colOff>0</xdr:colOff>
      <xdr:row>1</xdr:row>
      <xdr:rowOff>0</xdr:rowOff>
    </xdr:from>
    <xdr:to>
      <xdr:col>10</xdr:col>
      <xdr:colOff>0</xdr:colOff>
      <xdr:row>1</xdr:row>
      <xdr:rowOff>0</xdr:rowOff>
    </xdr:to>
    <xdr:pic>
      <xdr:nvPicPr>
        <xdr:cNvPr id="6" name="图片 5"/>
        <xdr:cNvPicPr>
          <a:picLocks noChangeAspect="1"/>
        </xdr:cNvPicPr>
      </xdr:nvPicPr>
      <xdr:blipFill>
        <a:stretch>
          <a:fillRect/>
        </a:stretch>
      </xdr:blipFill>
      <xdr:spPr>
        <a:xfrm>
          <a:off x="9339580" y="469900"/>
          <a:ext cx="0" cy="0"/>
        </a:xfrm>
        <a:prstGeom prst="rect">
          <a:avLst/>
        </a:prstGeom>
        <a:noFill/>
        <a:ln w="9525">
          <a:noFill/>
        </a:ln>
      </xdr:spPr>
    </xdr:pic>
    <xdr:clientData/>
  </xdr:twoCellAnchor>
  <xdr:twoCellAnchor editAs="oneCell">
    <xdr:from>
      <xdr:col>12</xdr:col>
      <xdr:colOff>0</xdr:colOff>
      <xdr:row>1</xdr:row>
      <xdr:rowOff>0</xdr:rowOff>
    </xdr:from>
    <xdr:to>
      <xdr:col>12</xdr:col>
      <xdr:colOff>0</xdr:colOff>
      <xdr:row>1</xdr:row>
      <xdr:rowOff>0</xdr:rowOff>
    </xdr:to>
    <xdr:pic>
      <xdr:nvPicPr>
        <xdr:cNvPr id="7" name="图片 6"/>
        <xdr:cNvPicPr>
          <a:picLocks noChangeAspect="1"/>
        </xdr:cNvPicPr>
      </xdr:nvPicPr>
      <xdr:blipFill>
        <a:stretch>
          <a:fillRect/>
        </a:stretch>
      </xdr:blipFill>
      <xdr:spPr>
        <a:xfrm>
          <a:off x="11739880" y="469900"/>
          <a:ext cx="0" cy="0"/>
        </a:xfrm>
        <a:prstGeom prst="rect">
          <a:avLst/>
        </a:prstGeom>
        <a:noFill/>
        <a:ln w="9525">
          <a:noFill/>
        </a:ln>
      </xdr:spPr>
    </xdr:pic>
    <xdr:clientData/>
  </xdr:twoCellAnchor>
  <xdr:twoCellAnchor editAs="oneCell">
    <xdr:from>
      <xdr:col>1</xdr:col>
      <xdr:colOff>209550</xdr:colOff>
      <xdr:row>3</xdr:row>
      <xdr:rowOff>0</xdr:rowOff>
    </xdr:from>
    <xdr:to>
      <xdr:col>1</xdr:col>
      <xdr:colOff>285750</xdr:colOff>
      <xdr:row>3</xdr:row>
      <xdr:rowOff>238125</xdr:rowOff>
    </xdr:to>
    <xdr:sp>
      <xdr:nvSpPr>
        <xdr:cNvPr id="8"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9"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10"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11"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12"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13"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14"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15"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16"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17"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18"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19"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0"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1"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2"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3"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4"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5"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6"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7"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8"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29"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30" name="Text Box 90"/>
        <xdr:cNvSpPr txBox="1"/>
      </xdr:nvSpPr>
      <xdr:spPr>
        <a:xfrm>
          <a:off x="480695" y="2235200"/>
          <a:ext cx="76200" cy="200025"/>
        </a:xfrm>
        <a:prstGeom prst="rect">
          <a:avLst/>
        </a:prstGeom>
        <a:noFill/>
        <a:ln w="9525">
          <a:noFill/>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5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6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7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8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9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0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1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2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3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4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5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6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7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8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19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0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1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2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3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4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5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6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7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8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29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0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1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2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3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9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0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7"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8"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19"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20"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21"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22"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23"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24"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25"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426"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427"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428"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429"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430"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431"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432"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433"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434" name="Text Box 90"/>
        <xdr:cNvSpPr txBox="1"/>
      </xdr:nvSpPr>
      <xdr:spPr>
        <a:xfrm>
          <a:off x="480695" y="16770350"/>
          <a:ext cx="76200" cy="238125"/>
        </a:xfrm>
        <a:prstGeom prst="rect">
          <a:avLst/>
        </a:prstGeom>
        <a:noFill/>
        <a:ln w="9525">
          <a:noFill/>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3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3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4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5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6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7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8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9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0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18" name="文本框 2"/>
        <xdr:cNvSpPr/>
      </xdr:nvSpPr>
      <xdr:spPr>
        <a:xfrm>
          <a:off x="15560675" y="16770350"/>
          <a:ext cx="309245" cy="168275"/>
        </a:xfrm>
        <a:prstGeom prst="rect">
          <a:avLst/>
        </a:prstGeom>
        <a:noFill/>
        <a:ln w="9525" cap="flat" cmpd="sng">
          <a:noFill/>
          <a:prstDash val="solid"/>
          <a:miter/>
        </a:ln>
      </xdr:spPr>
    </xdr:sp>
    <xdr:clientData/>
  </xdr:twoCellAnchor>
  <xdr:oneCellAnchor>
    <xdr:from>
      <xdr:col>16</xdr:col>
      <xdr:colOff>0</xdr:colOff>
      <xdr:row>62</xdr:row>
      <xdr:rowOff>0</xdr:rowOff>
    </xdr:from>
    <xdr:ext cx="309245" cy="295910"/>
    <xdr:sp>
      <xdr:nvSpPr>
        <xdr:cNvPr id="519" name="文本框 1"/>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520" name="文本框 2"/>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521" name="文本框 1"/>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522" name="文本框 2"/>
        <xdr:cNvSpPr/>
      </xdr:nvSpPr>
      <xdr:spPr>
        <a:xfrm>
          <a:off x="15560675" y="16770350"/>
          <a:ext cx="309245" cy="295910"/>
        </a:xfrm>
        <a:prstGeom prst="rect">
          <a:avLst/>
        </a:prstGeom>
        <a:noFill/>
        <a:ln w="9525" cap="flat" cmpd="sng">
          <a:noFill/>
          <a:prstDash val="solid"/>
          <a:miter/>
        </a:ln>
      </xdr:spPr>
    </xdr:sp>
    <xdr:clientData/>
  </xdr:oneCellAnchor>
  <xdr:twoCellAnchor editAs="oneCell">
    <xdr:from>
      <xdr:col>16</xdr:col>
      <xdr:colOff>0</xdr:colOff>
      <xdr:row>62</xdr:row>
      <xdr:rowOff>0</xdr:rowOff>
    </xdr:from>
    <xdr:to>
      <xdr:col>16</xdr:col>
      <xdr:colOff>309245</xdr:colOff>
      <xdr:row>62</xdr:row>
      <xdr:rowOff>168275</xdr:rowOff>
    </xdr:to>
    <xdr:sp>
      <xdr:nvSpPr>
        <xdr:cNvPr id="52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2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2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2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2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2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2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3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4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5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6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7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7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7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7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7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7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7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9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9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9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9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9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9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59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0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1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1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1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1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1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1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16" name="文本框 2"/>
        <xdr:cNvSpPr/>
      </xdr:nvSpPr>
      <xdr:spPr>
        <a:xfrm>
          <a:off x="15560675" y="16770350"/>
          <a:ext cx="309245" cy="168275"/>
        </a:xfrm>
        <a:prstGeom prst="rect">
          <a:avLst/>
        </a:prstGeom>
        <a:noFill/>
        <a:ln w="9525" cap="flat" cmpd="sng">
          <a:noFill/>
          <a:prstDash val="solid"/>
          <a:miter/>
        </a:ln>
      </xdr:spPr>
    </xdr:sp>
    <xdr:clientData/>
  </xdr:twoCellAnchor>
  <xdr:oneCellAnchor>
    <xdr:from>
      <xdr:col>16</xdr:col>
      <xdr:colOff>0</xdr:colOff>
      <xdr:row>62</xdr:row>
      <xdr:rowOff>0</xdr:rowOff>
    </xdr:from>
    <xdr:ext cx="309245" cy="295910"/>
    <xdr:sp>
      <xdr:nvSpPr>
        <xdr:cNvPr id="617" name="文本框 1"/>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618" name="文本框 2"/>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619" name="文本框 1"/>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620" name="文本框 2"/>
        <xdr:cNvSpPr/>
      </xdr:nvSpPr>
      <xdr:spPr>
        <a:xfrm>
          <a:off x="15560675" y="16770350"/>
          <a:ext cx="309245" cy="295910"/>
        </a:xfrm>
        <a:prstGeom prst="rect">
          <a:avLst/>
        </a:prstGeom>
        <a:noFill/>
        <a:ln w="9525" cap="flat" cmpd="sng">
          <a:noFill/>
          <a:prstDash val="solid"/>
          <a:miter/>
        </a:ln>
      </xdr:spPr>
    </xdr:sp>
    <xdr:clientData/>
  </xdr:oneCellAnchor>
  <xdr:twoCellAnchor editAs="oneCell">
    <xdr:from>
      <xdr:col>16</xdr:col>
      <xdr:colOff>0</xdr:colOff>
      <xdr:row>62</xdr:row>
      <xdr:rowOff>0</xdr:rowOff>
    </xdr:from>
    <xdr:to>
      <xdr:col>16</xdr:col>
      <xdr:colOff>309245</xdr:colOff>
      <xdr:row>62</xdr:row>
      <xdr:rowOff>168275</xdr:rowOff>
    </xdr:to>
    <xdr:sp>
      <xdr:nvSpPr>
        <xdr:cNvPr id="62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2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2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2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2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2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2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2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2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3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4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5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6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7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8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69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0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7"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8"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19"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20"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21"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22"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23"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24"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25"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726"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7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8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9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0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1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2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3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4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5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6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7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2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3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4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5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6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7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8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89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0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3"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4"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5"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6"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7"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8"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19"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20"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21"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1922"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1923"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1924"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1925"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1926"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1927"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1928"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1929"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1930" name="Text Box 90"/>
        <xdr:cNvSpPr txBox="1"/>
      </xdr:nvSpPr>
      <xdr:spPr>
        <a:xfrm>
          <a:off x="480695" y="3035300"/>
          <a:ext cx="76200" cy="23812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b="1"/>
        </a:p>
      </xdr:txBody>
    </xdr:sp>
    <xdr:clientData/>
  </xdr:twoCellAnchor>
  <xdr:twoCellAnchor editAs="oneCell">
    <xdr:from>
      <xdr:col>11</xdr:col>
      <xdr:colOff>0</xdr:colOff>
      <xdr:row>61</xdr:row>
      <xdr:rowOff>0</xdr:rowOff>
    </xdr:from>
    <xdr:to>
      <xdr:col>11</xdr:col>
      <xdr:colOff>309245</xdr:colOff>
      <xdr:row>61</xdr:row>
      <xdr:rowOff>168275</xdr:rowOff>
    </xdr:to>
    <xdr:sp>
      <xdr:nvSpPr>
        <xdr:cNvPr id="193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3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19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4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4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4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4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4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5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6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7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8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199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0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1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1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1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1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14" name="文本框 2"/>
        <xdr:cNvSpPr/>
      </xdr:nvSpPr>
      <xdr:spPr>
        <a:xfrm>
          <a:off x="10444480" y="16503650"/>
          <a:ext cx="309245" cy="168275"/>
        </a:xfrm>
        <a:prstGeom prst="rect">
          <a:avLst/>
        </a:prstGeom>
        <a:noFill/>
        <a:ln w="9525" cap="flat" cmpd="sng">
          <a:noFill/>
          <a:prstDash val="solid"/>
          <a:miter/>
        </a:ln>
      </xdr:spPr>
    </xdr:sp>
    <xdr:clientData/>
  </xdr:twoCellAnchor>
  <xdr:oneCellAnchor>
    <xdr:from>
      <xdr:col>11</xdr:col>
      <xdr:colOff>0</xdr:colOff>
      <xdr:row>61</xdr:row>
      <xdr:rowOff>0</xdr:rowOff>
    </xdr:from>
    <xdr:ext cx="309245" cy="273050"/>
    <xdr:sp>
      <xdr:nvSpPr>
        <xdr:cNvPr id="2015" name="文本框 1"/>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2016" name="文本框 2"/>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2017" name="文本框 1"/>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2018" name="文本框 2"/>
        <xdr:cNvSpPr/>
      </xdr:nvSpPr>
      <xdr:spPr>
        <a:xfrm>
          <a:off x="10444480" y="16503650"/>
          <a:ext cx="309245" cy="273050"/>
        </a:xfrm>
        <a:prstGeom prst="rect">
          <a:avLst/>
        </a:prstGeom>
        <a:noFill/>
        <a:ln w="9525" cap="flat" cmpd="sng">
          <a:noFill/>
          <a:prstDash val="solid"/>
          <a:miter/>
        </a:ln>
      </xdr:spPr>
    </xdr:sp>
    <xdr:clientData/>
  </xdr:oneCellAnchor>
  <xdr:twoCellAnchor editAs="oneCell">
    <xdr:from>
      <xdr:col>11</xdr:col>
      <xdr:colOff>0</xdr:colOff>
      <xdr:row>61</xdr:row>
      <xdr:rowOff>0</xdr:rowOff>
    </xdr:from>
    <xdr:to>
      <xdr:col>11</xdr:col>
      <xdr:colOff>309245</xdr:colOff>
      <xdr:row>61</xdr:row>
      <xdr:rowOff>168275</xdr:rowOff>
    </xdr:to>
    <xdr:sp>
      <xdr:nvSpPr>
        <xdr:cNvPr id="201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2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3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4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5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6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7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7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7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0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8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09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0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1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1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12" name="文本框 2"/>
        <xdr:cNvSpPr/>
      </xdr:nvSpPr>
      <xdr:spPr>
        <a:xfrm>
          <a:off x="10444480" y="16503650"/>
          <a:ext cx="309245" cy="168275"/>
        </a:xfrm>
        <a:prstGeom prst="rect">
          <a:avLst/>
        </a:prstGeom>
        <a:noFill/>
        <a:ln w="9525" cap="flat" cmpd="sng">
          <a:noFill/>
          <a:prstDash val="solid"/>
          <a:miter/>
        </a:ln>
      </xdr:spPr>
    </xdr:sp>
    <xdr:clientData/>
  </xdr:twoCellAnchor>
  <xdr:oneCellAnchor>
    <xdr:from>
      <xdr:col>11</xdr:col>
      <xdr:colOff>0</xdr:colOff>
      <xdr:row>61</xdr:row>
      <xdr:rowOff>0</xdr:rowOff>
    </xdr:from>
    <xdr:ext cx="309245" cy="273050"/>
    <xdr:sp>
      <xdr:nvSpPr>
        <xdr:cNvPr id="2113" name="文本框 1"/>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2114" name="文本框 2"/>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2115" name="文本框 1"/>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2116" name="文本框 2"/>
        <xdr:cNvSpPr/>
      </xdr:nvSpPr>
      <xdr:spPr>
        <a:xfrm>
          <a:off x="10444480" y="16503650"/>
          <a:ext cx="309245" cy="273050"/>
        </a:xfrm>
        <a:prstGeom prst="rect">
          <a:avLst/>
        </a:prstGeom>
        <a:noFill/>
        <a:ln w="9525" cap="flat" cmpd="sng">
          <a:noFill/>
          <a:prstDash val="solid"/>
          <a:miter/>
        </a:ln>
      </xdr:spPr>
    </xdr:sp>
    <xdr:clientData/>
  </xdr:oneCellAnchor>
  <xdr:twoCellAnchor editAs="oneCell">
    <xdr:from>
      <xdr:col>11</xdr:col>
      <xdr:colOff>0</xdr:colOff>
      <xdr:row>61</xdr:row>
      <xdr:rowOff>0</xdr:rowOff>
    </xdr:from>
    <xdr:to>
      <xdr:col>11</xdr:col>
      <xdr:colOff>309245</xdr:colOff>
      <xdr:row>61</xdr:row>
      <xdr:rowOff>168275</xdr:rowOff>
    </xdr:to>
    <xdr:sp>
      <xdr:nvSpPr>
        <xdr:cNvPr id="211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1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1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2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3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4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5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6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7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8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19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0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3"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4"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5"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6"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7"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8"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19"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20"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21"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2222"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2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3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4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5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6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7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8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29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0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1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2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1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2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3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4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5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6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7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8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39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09"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0"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1"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2"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3"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4"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5"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6"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7"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3418"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3419"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3420"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3421"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3422"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3423"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3424"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3425"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3426"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27"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28"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29"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0"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1"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2"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3"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4"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5"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6"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7"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8"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39"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40" name="Text Box 90"/>
        <xdr:cNvSpPr txBox="1"/>
      </xdr:nvSpPr>
      <xdr:spPr>
        <a:xfrm>
          <a:off x="480695" y="2235200"/>
          <a:ext cx="76200" cy="18859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55245</xdr:rowOff>
    </xdr:to>
    <xdr:sp>
      <xdr:nvSpPr>
        <xdr:cNvPr id="3441" name="Text Box 90"/>
        <xdr:cNvSpPr txBox="1"/>
      </xdr:nvSpPr>
      <xdr:spPr>
        <a:xfrm>
          <a:off x="480695" y="2235200"/>
          <a:ext cx="76200" cy="188595"/>
        </a:xfrm>
        <a:prstGeom prst="rect">
          <a:avLst/>
        </a:prstGeom>
        <a:noFill/>
        <a:ln w="9525">
          <a:noFill/>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4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5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6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7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8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49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0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1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2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3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4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5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6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7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8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59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0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1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2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3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4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5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6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7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8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69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0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1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2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3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4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5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6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7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8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79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0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1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8"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29"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0"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1"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2"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3"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4"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5"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6" name="文本框 1"/>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5</xdr:col>
      <xdr:colOff>0</xdr:colOff>
      <xdr:row>62</xdr:row>
      <xdr:rowOff>0</xdr:rowOff>
    </xdr:from>
    <xdr:to>
      <xdr:col>5</xdr:col>
      <xdr:colOff>309245</xdr:colOff>
      <xdr:row>63</xdr:row>
      <xdr:rowOff>29210</xdr:rowOff>
    </xdr:to>
    <xdr:sp>
      <xdr:nvSpPr>
        <xdr:cNvPr id="3837" name="文本框 2"/>
        <xdr:cNvSpPr/>
      </xdr:nvSpPr>
      <xdr:spPr>
        <a:xfrm>
          <a:off x="6610350" y="16770350"/>
          <a:ext cx="309245" cy="295910"/>
        </a:xfrm>
        <a:prstGeom prst="rect">
          <a:avLst/>
        </a:prstGeom>
        <a:noFill/>
        <a:ln w="9525" cap="flat" cmpd="sng">
          <a:noFill/>
          <a:prstDash val="solid"/>
          <a:miter/>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3838"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3839"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3840"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3841"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3842"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3843"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3844" name="Text Box 90"/>
        <xdr:cNvSpPr txBox="1"/>
      </xdr:nvSpPr>
      <xdr:spPr>
        <a:xfrm>
          <a:off x="480695" y="16770350"/>
          <a:ext cx="76200" cy="238125"/>
        </a:xfrm>
        <a:prstGeom prst="rect">
          <a:avLst/>
        </a:prstGeom>
        <a:noFill/>
        <a:ln w="9525">
          <a:noFill/>
        </a:ln>
      </xdr:spPr>
    </xdr:sp>
    <xdr:clientData/>
  </xdr:twoCellAnchor>
  <xdr:twoCellAnchor editAs="oneCell">
    <xdr:from>
      <xdr:col>1</xdr:col>
      <xdr:colOff>209550</xdr:colOff>
      <xdr:row>62</xdr:row>
      <xdr:rowOff>0</xdr:rowOff>
    </xdr:from>
    <xdr:to>
      <xdr:col>1</xdr:col>
      <xdr:colOff>285750</xdr:colOff>
      <xdr:row>62</xdr:row>
      <xdr:rowOff>238125</xdr:rowOff>
    </xdr:to>
    <xdr:sp>
      <xdr:nvSpPr>
        <xdr:cNvPr id="3845" name="Text Box 90"/>
        <xdr:cNvSpPr txBox="1"/>
      </xdr:nvSpPr>
      <xdr:spPr>
        <a:xfrm>
          <a:off x="480695" y="16770350"/>
          <a:ext cx="76200" cy="238125"/>
        </a:xfrm>
        <a:prstGeom prst="rect">
          <a:avLst/>
        </a:prstGeom>
        <a:noFill/>
        <a:ln w="9525">
          <a:noFill/>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4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4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8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6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7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8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89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0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1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29" name="文本框 2"/>
        <xdr:cNvSpPr/>
      </xdr:nvSpPr>
      <xdr:spPr>
        <a:xfrm>
          <a:off x="15560675" y="16770350"/>
          <a:ext cx="309245" cy="168275"/>
        </a:xfrm>
        <a:prstGeom prst="rect">
          <a:avLst/>
        </a:prstGeom>
        <a:noFill/>
        <a:ln w="9525" cap="flat" cmpd="sng">
          <a:noFill/>
          <a:prstDash val="solid"/>
          <a:miter/>
        </a:ln>
      </xdr:spPr>
    </xdr:sp>
    <xdr:clientData/>
  </xdr:twoCellAnchor>
  <xdr:oneCellAnchor>
    <xdr:from>
      <xdr:col>16</xdr:col>
      <xdr:colOff>0</xdr:colOff>
      <xdr:row>62</xdr:row>
      <xdr:rowOff>0</xdr:rowOff>
    </xdr:from>
    <xdr:ext cx="309245" cy="295910"/>
    <xdr:sp>
      <xdr:nvSpPr>
        <xdr:cNvPr id="3930" name="文本框 1"/>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3931" name="文本框 2"/>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3932" name="文本框 1"/>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3933" name="文本框 2"/>
        <xdr:cNvSpPr/>
      </xdr:nvSpPr>
      <xdr:spPr>
        <a:xfrm>
          <a:off x="15560675" y="16770350"/>
          <a:ext cx="309245" cy="295910"/>
        </a:xfrm>
        <a:prstGeom prst="rect">
          <a:avLst/>
        </a:prstGeom>
        <a:noFill/>
        <a:ln w="9525" cap="flat" cmpd="sng">
          <a:noFill/>
          <a:prstDash val="solid"/>
          <a:miter/>
        </a:ln>
      </xdr:spPr>
    </xdr:sp>
    <xdr:clientData/>
  </xdr:oneCellAnchor>
  <xdr:twoCellAnchor editAs="oneCell">
    <xdr:from>
      <xdr:col>16</xdr:col>
      <xdr:colOff>0</xdr:colOff>
      <xdr:row>62</xdr:row>
      <xdr:rowOff>0</xdr:rowOff>
    </xdr:from>
    <xdr:to>
      <xdr:col>16</xdr:col>
      <xdr:colOff>309245</xdr:colOff>
      <xdr:row>62</xdr:row>
      <xdr:rowOff>168275</xdr:rowOff>
    </xdr:to>
    <xdr:sp>
      <xdr:nvSpPr>
        <xdr:cNvPr id="393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3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3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3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3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3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4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5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6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7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8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8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8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8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8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8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8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398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39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0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0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0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0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0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0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0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0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0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0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1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2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2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2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2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2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2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2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27" name="文本框 2"/>
        <xdr:cNvSpPr/>
      </xdr:nvSpPr>
      <xdr:spPr>
        <a:xfrm>
          <a:off x="15560675" y="16770350"/>
          <a:ext cx="309245" cy="168275"/>
        </a:xfrm>
        <a:prstGeom prst="rect">
          <a:avLst/>
        </a:prstGeom>
        <a:noFill/>
        <a:ln w="9525" cap="flat" cmpd="sng">
          <a:noFill/>
          <a:prstDash val="solid"/>
          <a:miter/>
        </a:ln>
      </xdr:spPr>
    </xdr:sp>
    <xdr:clientData/>
  </xdr:twoCellAnchor>
  <xdr:oneCellAnchor>
    <xdr:from>
      <xdr:col>16</xdr:col>
      <xdr:colOff>0</xdr:colOff>
      <xdr:row>62</xdr:row>
      <xdr:rowOff>0</xdr:rowOff>
    </xdr:from>
    <xdr:ext cx="309245" cy="295910"/>
    <xdr:sp>
      <xdr:nvSpPr>
        <xdr:cNvPr id="4028" name="文本框 1"/>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4029" name="文本框 2"/>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4030" name="文本框 1"/>
        <xdr:cNvSpPr/>
      </xdr:nvSpPr>
      <xdr:spPr>
        <a:xfrm>
          <a:off x="15560675" y="16770350"/>
          <a:ext cx="309245" cy="295910"/>
        </a:xfrm>
        <a:prstGeom prst="rect">
          <a:avLst/>
        </a:prstGeom>
        <a:noFill/>
        <a:ln w="9525" cap="flat" cmpd="sng">
          <a:noFill/>
          <a:prstDash val="solid"/>
          <a:miter/>
        </a:ln>
      </xdr:spPr>
    </xdr:sp>
    <xdr:clientData/>
  </xdr:oneCellAnchor>
  <xdr:oneCellAnchor>
    <xdr:from>
      <xdr:col>16</xdr:col>
      <xdr:colOff>0</xdr:colOff>
      <xdr:row>62</xdr:row>
      <xdr:rowOff>0</xdr:rowOff>
    </xdr:from>
    <xdr:ext cx="309245" cy="295910"/>
    <xdr:sp>
      <xdr:nvSpPr>
        <xdr:cNvPr id="4031" name="文本框 2"/>
        <xdr:cNvSpPr/>
      </xdr:nvSpPr>
      <xdr:spPr>
        <a:xfrm>
          <a:off x="15560675" y="16770350"/>
          <a:ext cx="309245" cy="295910"/>
        </a:xfrm>
        <a:prstGeom prst="rect">
          <a:avLst/>
        </a:prstGeom>
        <a:noFill/>
        <a:ln w="9525" cap="flat" cmpd="sng">
          <a:noFill/>
          <a:prstDash val="solid"/>
          <a:miter/>
        </a:ln>
      </xdr:spPr>
    </xdr:sp>
    <xdr:clientData/>
  </xdr:oneCellAnchor>
  <xdr:twoCellAnchor editAs="oneCell">
    <xdr:from>
      <xdr:col>16</xdr:col>
      <xdr:colOff>0</xdr:colOff>
      <xdr:row>62</xdr:row>
      <xdr:rowOff>0</xdr:rowOff>
    </xdr:from>
    <xdr:to>
      <xdr:col>16</xdr:col>
      <xdr:colOff>309245</xdr:colOff>
      <xdr:row>62</xdr:row>
      <xdr:rowOff>168275</xdr:rowOff>
    </xdr:to>
    <xdr:sp>
      <xdr:nvSpPr>
        <xdr:cNvPr id="403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3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3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3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3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3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3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3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4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5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6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7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8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09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0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1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8"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29"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30"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31"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32"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33"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34"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35"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36" name="文本框 1"/>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62</xdr:row>
      <xdr:rowOff>168275</xdr:rowOff>
    </xdr:to>
    <xdr:sp>
      <xdr:nvSpPr>
        <xdr:cNvPr id="4137" name="文本框 2"/>
        <xdr:cNvSpPr/>
      </xdr:nvSpPr>
      <xdr:spPr>
        <a:xfrm>
          <a:off x="15560675" y="16770350"/>
          <a:ext cx="309245" cy="168275"/>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1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2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3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4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5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6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7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8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49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0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1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3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4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5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6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7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8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29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0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1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4"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5"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6"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7"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8"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29"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30"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31"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32" name="文本框 1"/>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16</xdr:col>
      <xdr:colOff>0</xdr:colOff>
      <xdr:row>62</xdr:row>
      <xdr:rowOff>0</xdr:rowOff>
    </xdr:from>
    <xdr:to>
      <xdr:col>16</xdr:col>
      <xdr:colOff>309245</xdr:colOff>
      <xdr:row>63</xdr:row>
      <xdr:rowOff>29210</xdr:rowOff>
    </xdr:to>
    <xdr:sp>
      <xdr:nvSpPr>
        <xdr:cNvPr id="5333" name="文本框 2"/>
        <xdr:cNvSpPr/>
      </xdr:nvSpPr>
      <xdr:spPr>
        <a:xfrm>
          <a:off x="15560675" y="16770350"/>
          <a:ext cx="309245" cy="295910"/>
        </a:xfrm>
        <a:prstGeom prst="rect">
          <a:avLst/>
        </a:prstGeom>
        <a:noFill/>
        <a:ln w="9525" cap="flat" cmpd="sng">
          <a:noFill/>
          <a:prstDash val="solid"/>
          <a:miter/>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5334"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5335"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5336"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5337"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5338"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5339"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5340"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5341" name="Text Box 90"/>
        <xdr:cNvSpPr txBox="1"/>
      </xdr:nvSpPr>
      <xdr:spPr>
        <a:xfrm>
          <a:off x="480695" y="3035300"/>
          <a:ext cx="76200" cy="23812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b="1"/>
        </a:p>
      </xdr:txBody>
    </xdr:sp>
    <xdr:clientData/>
  </xdr:twoCellAnchor>
  <xdr:twoCellAnchor editAs="oneCell">
    <xdr:from>
      <xdr:col>11</xdr:col>
      <xdr:colOff>0</xdr:colOff>
      <xdr:row>61</xdr:row>
      <xdr:rowOff>0</xdr:rowOff>
    </xdr:from>
    <xdr:to>
      <xdr:col>11</xdr:col>
      <xdr:colOff>309245</xdr:colOff>
      <xdr:row>61</xdr:row>
      <xdr:rowOff>168275</xdr:rowOff>
    </xdr:to>
    <xdr:sp>
      <xdr:nvSpPr>
        <xdr:cNvPr id="534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4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3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5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5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5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5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6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7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8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39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0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1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2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2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2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2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2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25" name="文本框 2"/>
        <xdr:cNvSpPr/>
      </xdr:nvSpPr>
      <xdr:spPr>
        <a:xfrm>
          <a:off x="10444480" y="16503650"/>
          <a:ext cx="309245" cy="168275"/>
        </a:xfrm>
        <a:prstGeom prst="rect">
          <a:avLst/>
        </a:prstGeom>
        <a:noFill/>
        <a:ln w="9525" cap="flat" cmpd="sng">
          <a:noFill/>
          <a:prstDash val="solid"/>
          <a:miter/>
        </a:ln>
      </xdr:spPr>
    </xdr:sp>
    <xdr:clientData/>
  </xdr:twoCellAnchor>
  <xdr:oneCellAnchor>
    <xdr:from>
      <xdr:col>11</xdr:col>
      <xdr:colOff>0</xdr:colOff>
      <xdr:row>61</xdr:row>
      <xdr:rowOff>0</xdr:rowOff>
    </xdr:from>
    <xdr:ext cx="309245" cy="273050"/>
    <xdr:sp>
      <xdr:nvSpPr>
        <xdr:cNvPr id="5426" name="文本框 1"/>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5427" name="文本框 2"/>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5428" name="文本框 1"/>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5429" name="文本框 2"/>
        <xdr:cNvSpPr/>
      </xdr:nvSpPr>
      <xdr:spPr>
        <a:xfrm>
          <a:off x="10444480" y="16503650"/>
          <a:ext cx="309245" cy="273050"/>
        </a:xfrm>
        <a:prstGeom prst="rect">
          <a:avLst/>
        </a:prstGeom>
        <a:noFill/>
        <a:ln w="9525" cap="flat" cmpd="sng">
          <a:noFill/>
          <a:prstDash val="solid"/>
          <a:miter/>
        </a:ln>
      </xdr:spPr>
    </xdr:sp>
    <xdr:clientData/>
  </xdr:oneCellAnchor>
  <xdr:twoCellAnchor editAs="oneCell">
    <xdr:from>
      <xdr:col>11</xdr:col>
      <xdr:colOff>0</xdr:colOff>
      <xdr:row>61</xdr:row>
      <xdr:rowOff>0</xdr:rowOff>
    </xdr:from>
    <xdr:to>
      <xdr:col>11</xdr:col>
      <xdr:colOff>309245</xdr:colOff>
      <xdr:row>61</xdr:row>
      <xdr:rowOff>168275</xdr:rowOff>
    </xdr:to>
    <xdr:sp>
      <xdr:nvSpPr>
        <xdr:cNvPr id="543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3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4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5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6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7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8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8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8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48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4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0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1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2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2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2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23" name="文本框 2"/>
        <xdr:cNvSpPr/>
      </xdr:nvSpPr>
      <xdr:spPr>
        <a:xfrm>
          <a:off x="10444480" y="16503650"/>
          <a:ext cx="309245" cy="168275"/>
        </a:xfrm>
        <a:prstGeom prst="rect">
          <a:avLst/>
        </a:prstGeom>
        <a:noFill/>
        <a:ln w="9525" cap="flat" cmpd="sng">
          <a:noFill/>
          <a:prstDash val="solid"/>
          <a:miter/>
        </a:ln>
      </xdr:spPr>
    </xdr:sp>
    <xdr:clientData/>
  </xdr:twoCellAnchor>
  <xdr:oneCellAnchor>
    <xdr:from>
      <xdr:col>11</xdr:col>
      <xdr:colOff>0</xdr:colOff>
      <xdr:row>61</xdr:row>
      <xdr:rowOff>0</xdr:rowOff>
    </xdr:from>
    <xdr:ext cx="309245" cy="273050"/>
    <xdr:sp>
      <xdr:nvSpPr>
        <xdr:cNvPr id="5524" name="文本框 1"/>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5525" name="文本框 2"/>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5526" name="文本框 1"/>
        <xdr:cNvSpPr/>
      </xdr:nvSpPr>
      <xdr:spPr>
        <a:xfrm>
          <a:off x="10444480" y="16503650"/>
          <a:ext cx="309245" cy="273050"/>
        </a:xfrm>
        <a:prstGeom prst="rect">
          <a:avLst/>
        </a:prstGeom>
        <a:noFill/>
        <a:ln w="9525" cap="flat" cmpd="sng">
          <a:noFill/>
          <a:prstDash val="solid"/>
          <a:miter/>
        </a:ln>
      </xdr:spPr>
    </xdr:sp>
    <xdr:clientData/>
  </xdr:oneCellAnchor>
  <xdr:oneCellAnchor>
    <xdr:from>
      <xdr:col>11</xdr:col>
      <xdr:colOff>0</xdr:colOff>
      <xdr:row>61</xdr:row>
      <xdr:rowOff>0</xdr:rowOff>
    </xdr:from>
    <xdr:ext cx="309245" cy="273050"/>
    <xdr:sp>
      <xdr:nvSpPr>
        <xdr:cNvPr id="5527" name="文本框 2"/>
        <xdr:cNvSpPr/>
      </xdr:nvSpPr>
      <xdr:spPr>
        <a:xfrm>
          <a:off x="10444480" y="16503650"/>
          <a:ext cx="309245" cy="273050"/>
        </a:xfrm>
        <a:prstGeom prst="rect">
          <a:avLst/>
        </a:prstGeom>
        <a:noFill/>
        <a:ln w="9525" cap="flat" cmpd="sng">
          <a:noFill/>
          <a:prstDash val="solid"/>
          <a:miter/>
        </a:ln>
      </xdr:spPr>
    </xdr:sp>
    <xdr:clientData/>
  </xdr:oneCellAnchor>
  <xdr:twoCellAnchor editAs="oneCell">
    <xdr:from>
      <xdr:col>11</xdr:col>
      <xdr:colOff>0</xdr:colOff>
      <xdr:row>61</xdr:row>
      <xdr:rowOff>0</xdr:rowOff>
    </xdr:from>
    <xdr:to>
      <xdr:col>11</xdr:col>
      <xdr:colOff>309245</xdr:colOff>
      <xdr:row>61</xdr:row>
      <xdr:rowOff>168275</xdr:rowOff>
    </xdr:to>
    <xdr:sp>
      <xdr:nvSpPr>
        <xdr:cNvPr id="552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2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3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4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5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6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7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8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59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0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1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4"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5"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6"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7"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8"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29"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30"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31"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32" name="文本框 1"/>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61</xdr:row>
      <xdr:rowOff>168275</xdr:rowOff>
    </xdr:to>
    <xdr:sp>
      <xdr:nvSpPr>
        <xdr:cNvPr id="5633" name="文本框 2"/>
        <xdr:cNvSpPr/>
      </xdr:nvSpPr>
      <xdr:spPr>
        <a:xfrm>
          <a:off x="10444480" y="16503650"/>
          <a:ext cx="309245" cy="168275"/>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6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7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8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59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0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1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2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3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4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5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6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3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4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5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6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7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8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79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0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1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0"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1"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2"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3"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4"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5"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6"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7"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8" name="文本框 1"/>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11</xdr:col>
      <xdr:colOff>0</xdr:colOff>
      <xdr:row>61</xdr:row>
      <xdr:rowOff>0</xdr:rowOff>
    </xdr:from>
    <xdr:to>
      <xdr:col>11</xdr:col>
      <xdr:colOff>309245</xdr:colOff>
      <xdr:row>62</xdr:row>
      <xdr:rowOff>6350</xdr:rowOff>
    </xdr:to>
    <xdr:sp>
      <xdr:nvSpPr>
        <xdr:cNvPr id="6829" name="文本框 2"/>
        <xdr:cNvSpPr/>
      </xdr:nvSpPr>
      <xdr:spPr>
        <a:xfrm>
          <a:off x="10444480" y="16503650"/>
          <a:ext cx="309245" cy="273050"/>
        </a:xfrm>
        <a:prstGeom prst="rect">
          <a:avLst/>
        </a:prstGeom>
        <a:noFill/>
        <a:ln w="9525" cap="flat" cmpd="sng">
          <a:noFill/>
          <a:prstDash val="solid"/>
          <a:miter/>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6830"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6831"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6832"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6833"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6834"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6835"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6836"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3</xdr:row>
      <xdr:rowOff>0</xdr:rowOff>
    </xdr:from>
    <xdr:to>
      <xdr:col>1</xdr:col>
      <xdr:colOff>285750</xdr:colOff>
      <xdr:row>3</xdr:row>
      <xdr:rowOff>238125</xdr:rowOff>
    </xdr:to>
    <xdr:sp>
      <xdr:nvSpPr>
        <xdr:cNvPr id="6837" name="Text Box 90"/>
        <xdr:cNvSpPr txBox="1"/>
      </xdr:nvSpPr>
      <xdr:spPr>
        <a:xfrm>
          <a:off x="480695" y="901700"/>
          <a:ext cx="76200" cy="2381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38"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39"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0"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1"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2"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3"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4"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5"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6"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7"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8"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49"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50"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51"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52"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6853"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6854"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6855"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6856"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6857"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6858"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6859" name="Text Box 90"/>
        <xdr:cNvSpPr txBox="1"/>
      </xdr:nvSpPr>
      <xdr:spPr>
        <a:xfrm>
          <a:off x="480695" y="3035300"/>
          <a:ext cx="76200" cy="238125"/>
        </a:xfrm>
        <a:prstGeom prst="rect">
          <a:avLst/>
        </a:prstGeom>
        <a:noFill/>
        <a:ln w="9525">
          <a:noFill/>
        </a:ln>
      </xdr:spPr>
    </xdr:sp>
    <xdr:clientData/>
  </xdr:twoCellAnchor>
  <xdr:twoCellAnchor editAs="oneCell">
    <xdr:from>
      <xdr:col>1</xdr:col>
      <xdr:colOff>209550</xdr:colOff>
      <xdr:row>9</xdr:row>
      <xdr:rowOff>0</xdr:rowOff>
    </xdr:from>
    <xdr:to>
      <xdr:col>1</xdr:col>
      <xdr:colOff>285750</xdr:colOff>
      <xdr:row>9</xdr:row>
      <xdr:rowOff>238125</xdr:rowOff>
    </xdr:to>
    <xdr:sp>
      <xdr:nvSpPr>
        <xdr:cNvPr id="6860" name="Text Box 90"/>
        <xdr:cNvSpPr txBox="1"/>
      </xdr:nvSpPr>
      <xdr:spPr>
        <a:xfrm>
          <a:off x="480695" y="3035300"/>
          <a:ext cx="76200" cy="23812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b="1"/>
        </a:p>
      </xdr:txBody>
    </xdr:sp>
    <xdr:clientData/>
  </xdr:twoCellAnchor>
  <xdr:twoCellAnchor editAs="oneCell">
    <xdr:from>
      <xdr:col>1</xdr:col>
      <xdr:colOff>209550</xdr:colOff>
      <xdr:row>4</xdr:row>
      <xdr:rowOff>0</xdr:rowOff>
    </xdr:from>
    <xdr:to>
      <xdr:col>1</xdr:col>
      <xdr:colOff>285750</xdr:colOff>
      <xdr:row>5</xdr:row>
      <xdr:rowOff>66675</xdr:rowOff>
    </xdr:to>
    <xdr:sp>
      <xdr:nvSpPr>
        <xdr:cNvPr id="6861"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62"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63"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64"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65"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66"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67"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68"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69"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70"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71"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72"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73"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74" name="Text Box 90"/>
        <xdr:cNvSpPr txBox="1"/>
      </xdr:nvSpPr>
      <xdr:spPr>
        <a:xfrm>
          <a:off x="480695" y="2235200"/>
          <a:ext cx="76200" cy="200025"/>
        </a:xfrm>
        <a:prstGeom prst="rect">
          <a:avLst/>
        </a:prstGeom>
        <a:noFill/>
        <a:ln w="9525">
          <a:noFill/>
        </a:ln>
      </xdr:spPr>
    </xdr:sp>
    <xdr:clientData/>
  </xdr:twoCellAnchor>
  <xdr:twoCellAnchor editAs="oneCell">
    <xdr:from>
      <xdr:col>1</xdr:col>
      <xdr:colOff>209550</xdr:colOff>
      <xdr:row>4</xdr:row>
      <xdr:rowOff>0</xdr:rowOff>
    </xdr:from>
    <xdr:to>
      <xdr:col>1</xdr:col>
      <xdr:colOff>285750</xdr:colOff>
      <xdr:row>5</xdr:row>
      <xdr:rowOff>66675</xdr:rowOff>
    </xdr:to>
    <xdr:sp>
      <xdr:nvSpPr>
        <xdr:cNvPr id="6875" name="Text Box 90"/>
        <xdr:cNvSpPr txBox="1"/>
      </xdr:nvSpPr>
      <xdr:spPr>
        <a:xfrm>
          <a:off x="480695" y="2235200"/>
          <a:ext cx="76200" cy="20002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7"/>
  <sheetViews>
    <sheetView tabSelected="1" zoomScale="85" zoomScaleNormal="85" topLeftCell="A17" workbookViewId="0">
      <selection activeCell="T43" sqref="T43"/>
    </sheetView>
  </sheetViews>
  <sheetFormatPr defaultColWidth="9" defaultRowHeight="13.5"/>
  <cols>
    <col min="1" max="1" width="3.55833333333333" style="4" customWidth="1"/>
    <col min="2" max="2" width="24.5583333333333" style="4" customWidth="1"/>
    <col min="3" max="3" width="29.85" style="5" customWidth="1"/>
    <col min="4" max="4" width="20.2833333333333" style="4" customWidth="1"/>
    <col min="5" max="5" width="8.5" style="4" customWidth="1"/>
    <col min="6" max="6" width="6.91666666666667" style="4" customWidth="1"/>
    <col min="7" max="7" width="12.75" style="6" customWidth="1"/>
    <col min="8" max="9" width="5.38333333333333" style="4" customWidth="1"/>
    <col min="10" max="10" width="5.38333333333333" style="7" customWidth="1"/>
    <col min="11" max="11" width="14.5" style="4" customWidth="1"/>
    <col min="12" max="12" width="17" style="5" customWidth="1"/>
    <col min="13" max="13" width="9.775" style="4" customWidth="1"/>
    <col min="14" max="14" width="27.2166666666667" style="8" customWidth="1"/>
    <col min="15" max="15" width="5.76666666666667" style="8" customWidth="1"/>
    <col min="16" max="16" width="7.38333333333333" style="9" customWidth="1"/>
    <col min="17" max="17" width="10.1416666666667" style="8" customWidth="1"/>
    <col min="18" max="16384" width="9" style="8"/>
  </cols>
  <sheetData>
    <row r="1" ht="37" customHeight="1" spans="1:16">
      <c r="A1" s="10" t="s">
        <v>0</v>
      </c>
      <c r="B1" s="11"/>
      <c r="C1" s="11"/>
      <c r="D1" s="11"/>
      <c r="E1" s="11"/>
      <c r="F1" s="11"/>
      <c r="G1" s="11"/>
      <c r="H1" s="11"/>
      <c r="I1" s="11"/>
      <c r="J1" s="11"/>
      <c r="K1" s="11"/>
      <c r="L1" s="11"/>
      <c r="M1" s="11"/>
      <c r="N1" s="11"/>
      <c r="O1" s="11"/>
      <c r="P1" s="11"/>
    </row>
    <row r="2" s="1" customFormat="1" ht="17" customHeight="1" spans="1:16">
      <c r="A2" s="12" t="s">
        <v>1</v>
      </c>
      <c r="B2" s="12" t="s">
        <v>2</v>
      </c>
      <c r="C2" s="12" t="s">
        <v>3</v>
      </c>
      <c r="D2" s="12" t="s">
        <v>4</v>
      </c>
      <c r="E2" s="12" t="s">
        <v>5</v>
      </c>
      <c r="F2" s="12" t="s">
        <v>6</v>
      </c>
      <c r="G2" s="12" t="s">
        <v>7</v>
      </c>
      <c r="H2" s="12" t="s">
        <v>8</v>
      </c>
      <c r="I2" s="12"/>
      <c r="J2" s="31"/>
      <c r="K2" s="12" t="s">
        <v>9</v>
      </c>
      <c r="L2" s="12" t="s">
        <v>10</v>
      </c>
      <c r="M2" s="12" t="s">
        <v>11</v>
      </c>
      <c r="N2" s="12" t="s">
        <v>12</v>
      </c>
      <c r="O2" s="12" t="s">
        <v>13</v>
      </c>
      <c r="P2" s="12" t="s">
        <v>14</v>
      </c>
    </row>
    <row r="3" s="1" customFormat="1" ht="17" customHeight="1" spans="1:16">
      <c r="A3" s="12"/>
      <c r="B3" s="12"/>
      <c r="C3" s="12"/>
      <c r="D3" s="12"/>
      <c r="E3" s="12"/>
      <c r="F3" s="12"/>
      <c r="G3" s="12"/>
      <c r="H3" s="12" t="s">
        <v>15</v>
      </c>
      <c r="I3" s="12" t="s">
        <v>16</v>
      </c>
      <c r="J3" s="31" t="s">
        <v>17</v>
      </c>
      <c r="K3" s="12"/>
      <c r="L3" s="12"/>
      <c r="M3" s="12"/>
      <c r="N3" s="12"/>
      <c r="O3" s="12"/>
      <c r="P3" s="12"/>
    </row>
    <row r="4" s="2" customFormat="1" ht="105" spans="1:16">
      <c r="A4" s="13">
        <v>1</v>
      </c>
      <c r="B4" s="13" t="s">
        <v>18</v>
      </c>
      <c r="C4" s="13" t="s">
        <v>19</v>
      </c>
      <c r="D4" s="13" t="s">
        <v>20</v>
      </c>
      <c r="E4" s="13" t="s">
        <v>21</v>
      </c>
      <c r="F4" s="14" t="s">
        <v>22</v>
      </c>
      <c r="G4" s="14" t="s">
        <v>23</v>
      </c>
      <c r="H4" s="14"/>
      <c r="I4" s="13"/>
      <c r="J4" s="14">
        <v>2</v>
      </c>
      <c r="K4" s="13" t="s">
        <v>24</v>
      </c>
      <c r="L4" s="14" t="s">
        <v>25</v>
      </c>
      <c r="M4" s="14" t="s">
        <v>26</v>
      </c>
      <c r="N4" s="14" t="s">
        <v>27</v>
      </c>
      <c r="O4" s="14" t="s">
        <v>22</v>
      </c>
      <c r="P4" s="14" t="s">
        <v>28</v>
      </c>
    </row>
    <row r="5" s="2" customFormat="1" ht="10.5" spans="1:16">
      <c r="A5" s="15">
        <v>2</v>
      </c>
      <c r="B5" s="14" t="s">
        <v>29</v>
      </c>
      <c r="C5" s="13" t="s">
        <v>30</v>
      </c>
      <c r="D5" s="14" t="s">
        <v>31</v>
      </c>
      <c r="E5" s="14" t="s">
        <v>32</v>
      </c>
      <c r="F5" s="14" t="s">
        <v>22</v>
      </c>
      <c r="G5" s="14" t="s">
        <v>33</v>
      </c>
      <c r="H5" s="14"/>
      <c r="I5" s="18"/>
      <c r="J5" s="14">
        <v>4</v>
      </c>
      <c r="K5" s="18" t="s">
        <v>34</v>
      </c>
      <c r="L5" s="30" t="s">
        <v>35</v>
      </c>
      <c r="M5" s="14" t="s">
        <v>26</v>
      </c>
      <c r="N5" s="14" t="s">
        <v>17</v>
      </c>
      <c r="O5" s="14" t="s">
        <v>22</v>
      </c>
      <c r="P5" s="14" t="s">
        <v>36</v>
      </c>
    </row>
    <row r="6" s="2" customFormat="1" ht="10.5" spans="1:16">
      <c r="A6" s="16"/>
      <c r="B6" s="14"/>
      <c r="C6" s="13"/>
      <c r="D6" s="14"/>
      <c r="E6" s="14"/>
      <c r="F6" s="14" t="s">
        <v>22</v>
      </c>
      <c r="G6" s="14" t="s">
        <v>37</v>
      </c>
      <c r="H6" s="14"/>
      <c r="I6" s="18"/>
      <c r="J6" s="14">
        <v>4</v>
      </c>
      <c r="K6" s="18" t="s">
        <v>34</v>
      </c>
      <c r="L6" s="30" t="s">
        <v>35</v>
      </c>
      <c r="M6" s="14" t="s">
        <v>26</v>
      </c>
      <c r="N6" s="14" t="s">
        <v>38</v>
      </c>
      <c r="O6" s="14" t="s">
        <v>22</v>
      </c>
      <c r="P6" s="14"/>
    </row>
    <row r="7" s="2" customFormat="1" ht="10.5" spans="1:16">
      <c r="A7" s="17"/>
      <c r="B7" s="14"/>
      <c r="C7" s="13"/>
      <c r="D7" s="14"/>
      <c r="E7" s="14"/>
      <c r="F7" s="14" t="s">
        <v>22</v>
      </c>
      <c r="G7" s="14" t="s">
        <v>39</v>
      </c>
      <c r="H7" s="14"/>
      <c r="I7" s="18"/>
      <c r="J7" s="14">
        <v>10</v>
      </c>
      <c r="K7" s="18" t="s">
        <v>34</v>
      </c>
      <c r="L7" s="30" t="s">
        <v>35</v>
      </c>
      <c r="M7" s="14" t="s">
        <v>26</v>
      </c>
      <c r="N7" s="14" t="s">
        <v>17</v>
      </c>
      <c r="O7" s="14" t="s">
        <v>22</v>
      </c>
      <c r="P7" s="14"/>
    </row>
    <row r="8" s="2" customFormat="1" ht="10.5" spans="1:16">
      <c r="A8" s="18">
        <v>3</v>
      </c>
      <c r="B8" s="13" t="s">
        <v>40</v>
      </c>
      <c r="C8" s="18" t="s">
        <v>41</v>
      </c>
      <c r="D8" s="18" t="s">
        <v>42</v>
      </c>
      <c r="E8" s="18" t="s">
        <v>43</v>
      </c>
      <c r="F8" s="14" t="s">
        <v>22</v>
      </c>
      <c r="G8" s="14" t="s">
        <v>44</v>
      </c>
      <c r="H8" s="14"/>
      <c r="I8" s="18"/>
      <c r="J8" s="14">
        <v>15</v>
      </c>
      <c r="K8" s="13" t="s">
        <v>24</v>
      </c>
      <c r="L8" s="14" t="s">
        <v>45</v>
      </c>
      <c r="M8" s="14" t="s">
        <v>26</v>
      </c>
      <c r="N8" s="14" t="s">
        <v>46</v>
      </c>
      <c r="O8" s="14" t="s">
        <v>47</v>
      </c>
      <c r="P8" s="19" t="s">
        <v>48</v>
      </c>
    </row>
    <row r="9" s="2" customFormat="1" ht="21" spans="1:16">
      <c r="A9" s="18">
        <v>4</v>
      </c>
      <c r="B9" s="13" t="s">
        <v>49</v>
      </c>
      <c r="C9" s="18" t="s">
        <v>50</v>
      </c>
      <c r="D9" s="18" t="s">
        <v>51</v>
      </c>
      <c r="E9" s="18" t="s">
        <v>52</v>
      </c>
      <c r="F9" s="14" t="s">
        <v>22</v>
      </c>
      <c r="G9" s="19" t="s">
        <v>53</v>
      </c>
      <c r="H9" s="19"/>
      <c r="I9" s="18"/>
      <c r="J9" s="19">
        <v>2</v>
      </c>
      <c r="K9" s="13" t="s">
        <v>24</v>
      </c>
      <c r="L9" s="18">
        <v>3000</v>
      </c>
      <c r="M9" s="14" t="s">
        <v>26</v>
      </c>
      <c r="N9" s="19" t="s">
        <v>54</v>
      </c>
      <c r="O9" s="14" t="s">
        <v>22</v>
      </c>
      <c r="P9" s="19" t="s">
        <v>55</v>
      </c>
    </row>
    <row r="10" s="2" customFormat="1" ht="21" spans="1:16">
      <c r="A10" s="18">
        <v>5</v>
      </c>
      <c r="B10" s="13" t="s">
        <v>56</v>
      </c>
      <c r="C10" s="18" t="s">
        <v>57</v>
      </c>
      <c r="D10" s="18" t="s">
        <v>58</v>
      </c>
      <c r="E10" s="18" t="s">
        <v>59</v>
      </c>
      <c r="F10" s="13" t="s">
        <v>60</v>
      </c>
      <c r="G10" s="13" t="s">
        <v>61</v>
      </c>
      <c r="H10" s="13">
        <v>5</v>
      </c>
      <c r="I10" s="13">
        <v>10</v>
      </c>
      <c r="J10" s="13"/>
      <c r="K10" s="32" t="s">
        <v>62</v>
      </c>
      <c r="L10" s="13" t="s">
        <v>63</v>
      </c>
      <c r="M10" s="13" t="s">
        <v>26</v>
      </c>
      <c r="N10" s="13" t="s">
        <v>64</v>
      </c>
      <c r="O10" s="13" t="s">
        <v>65</v>
      </c>
      <c r="P10" s="13" t="s">
        <v>66</v>
      </c>
    </row>
    <row r="11" s="2" customFormat="1" ht="10.5" spans="1:16">
      <c r="A11" s="18">
        <v>6</v>
      </c>
      <c r="B11" s="13" t="s">
        <v>67</v>
      </c>
      <c r="C11" s="18" t="s">
        <v>68</v>
      </c>
      <c r="D11" s="18" t="s">
        <v>69</v>
      </c>
      <c r="E11" s="18" t="s">
        <v>52</v>
      </c>
      <c r="F11" s="14" t="s">
        <v>22</v>
      </c>
      <c r="G11" s="14" t="s">
        <v>70</v>
      </c>
      <c r="H11" s="14"/>
      <c r="I11" s="18"/>
      <c r="J11" s="14">
        <v>1</v>
      </c>
      <c r="K11" s="13" t="s">
        <v>24</v>
      </c>
      <c r="L11" s="18">
        <v>3000</v>
      </c>
      <c r="M11" s="14" t="s">
        <v>26</v>
      </c>
      <c r="N11" s="14" t="s">
        <v>17</v>
      </c>
      <c r="O11" s="14" t="s">
        <v>22</v>
      </c>
      <c r="P11" s="14" t="s">
        <v>71</v>
      </c>
    </row>
    <row r="12" s="2" customFormat="1" ht="21" spans="1:16">
      <c r="A12" s="18">
        <v>7</v>
      </c>
      <c r="B12" s="13" t="s">
        <v>72</v>
      </c>
      <c r="C12" s="18" t="s">
        <v>73</v>
      </c>
      <c r="D12" s="18" t="s">
        <v>74</v>
      </c>
      <c r="E12" s="18" t="s">
        <v>52</v>
      </c>
      <c r="F12" s="14" t="s">
        <v>22</v>
      </c>
      <c r="G12" s="14" t="s">
        <v>75</v>
      </c>
      <c r="H12" s="14"/>
      <c r="I12" s="18"/>
      <c r="J12" s="14">
        <v>2</v>
      </c>
      <c r="K12" s="13" t="s">
        <v>24</v>
      </c>
      <c r="L12" s="14" t="s">
        <v>76</v>
      </c>
      <c r="M12" s="14" t="s">
        <v>26</v>
      </c>
      <c r="N12" s="14" t="s">
        <v>77</v>
      </c>
      <c r="O12" s="14" t="s">
        <v>22</v>
      </c>
      <c r="P12" s="14" t="s">
        <v>78</v>
      </c>
    </row>
    <row r="13" s="2" customFormat="1" ht="52.5" spans="1:16">
      <c r="A13" s="15">
        <v>8</v>
      </c>
      <c r="B13" s="20" t="s">
        <v>79</v>
      </c>
      <c r="C13" s="15" t="s">
        <v>80</v>
      </c>
      <c r="D13" s="15" t="s">
        <v>81</v>
      </c>
      <c r="E13" s="15" t="s">
        <v>82</v>
      </c>
      <c r="F13" s="21" t="s">
        <v>22</v>
      </c>
      <c r="G13" s="14" t="s">
        <v>83</v>
      </c>
      <c r="H13" s="14"/>
      <c r="I13" s="18"/>
      <c r="J13" s="14">
        <v>3</v>
      </c>
      <c r="K13" s="13" t="s">
        <v>24</v>
      </c>
      <c r="L13" s="14" t="s">
        <v>84</v>
      </c>
      <c r="M13" s="14" t="s">
        <v>26</v>
      </c>
      <c r="N13" s="14" t="s">
        <v>85</v>
      </c>
      <c r="O13" s="14" t="s">
        <v>22</v>
      </c>
      <c r="P13" s="14" t="s">
        <v>86</v>
      </c>
    </row>
    <row r="14" s="2" customFormat="1" ht="42" spans="1:16">
      <c r="A14" s="16"/>
      <c r="B14" s="22" t="s">
        <v>79</v>
      </c>
      <c r="C14" s="16" t="s">
        <v>80</v>
      </c>
      <c r="D14" s="16" t="s">
        <v>81</v>
      </c>
      <c r="E14" s="16" t="s">
        <v>82</v>
      </c>
      <c r="F14" s="21" t="s">
        <v>22</v>
      </c>
      <c r="G14" s="14" t="s">
        <v>87</v>
      </c>
      <c r="H14" s="14"/>
      <c r="I14" s="18"/>
      <c r="J14" s="14">
        <v>3</v>
      </c>
      <c r="K14" s="13" t="s">
        <v>24</v>
      </c>
      <c r="L14" s="14" t="s">
        <v>88</v>
      </c>
      <c r="M14" s="14" t="s">
        <v>26</v>
      </c>
      <c r="N14" s="14" t="s">
        <v>85</v>
      </c>
      <c r="O14" s="14" t="s">
        <v>22</v>
      </c>
      <c r="P14" s="14"/>
    </row>
    <row r="15" s="2" customFormat="1" ht="52.5" spans="1:16">
      <c r="A15" s="16"/>
      <c r="B15" s="22" t="s">
        <v>79</v>
      </c>
      <c r="C15" s="16" t="s">
        <v>80</v>
      </c>
      <c r="D15" s="16" t="s">
        <v>81</v>
      </c>
      <c r="E15" s="16" t="s">
        <v>82</v>
      </c>
      <c r="F15" s="21" t="s">
        <v>22</v>
      </c>
      <c r="G15" s="14" t="s">
        <v>89</v>
      </c>
      <c r="H15" s="14"/>
      <c r="I15" s="18"/>
      <c r="J15" s="14">
        <v>3</v>
      </c>
      <c r="K15" s="13" t="s">
        <v>24</v>
      </c>
      <c r="L15" s="14" t="s">
        <v>84</v>
      </c>
      <c r="M15" s="14" t="s">
        <v>26</v>
      </c>
      <c r="N15" s="14" t="s">
        <v>90</v>
      </c>
      <c r="O15" s="14" t="s">
        <v>22</v>
      </c>
      <c r="P15" s="14"/>
    </row>
    <row r="16" s="2" customFormat="1" ht="42" spans="1:16">
      <c r="A16" s="17"/>
      <c r="B16" s="23" t="s">
        <v>79</v>
      </c>
      <c r="C16" s="17" t="s">
        <v>80</v>
      </c>
      <c r="D16" s="17" t="s">
        <v>81</v>
      </c>
      <c r="E16" s="17" t="s">
        <v>82</v>
      </c>
      <c r="F16" s="21" t="s">
        <v>22</v>
      </c>
      <c r="G16" s="14" t="s">
        <v>91</v>
      </c>
      <c r="H16" s="14"/>
      <c r="I16" s="18"/>
      <c r="J16" s="14">
        <v>30</v>
      </c>
      <c r="K16" s="13" t="s">
        <v>24</v>
      </c>
      <c r="L16" s="14" t="s">
        <v>92</v>
      </c>
      <c r="M16" s="14" t="s">
        <v>26</v>
      </c>
      <c r="N16" s="14" t="s">
        <v>17</v>
      </c>
      <c r="O16" s="14" t="s">
        <v>22</v>
      </c>
      <c r="P16" s="14"/>
    </row>
    <row r="17" s="3" customFormat="1" ht="10.5" spans="1:17">
      <c r="A17" s="15">
        <v>9</v>
      </c>
      <c r="B17" s="20" t="s">
        <v>93</v>
      </c>
      <c r="C17" s="15" t="s">
        <v>94</v>
      </c>
      <c r="D17" s="15" t="s">
        <v>95</v>
      </c>
      <c r="E17" s="15" t="s">
        <v>96</v>
      </c>
      <c r="F17" s="14" t="s">
        <v>22</v>
      </c>
      <c r="G17" s="14" t="s">
        <v>97</v>
      </c>
      <c r="H17" s="14"/>
      <c r="I17" s="18"/>
      <c r="J17" s="14">
        <v>20</v>
      </c>
      <c r="K17" s="13" t="s">
        <v>24</v>
      </c>
      <c r="L17" s="14" t="s">
        <v>98</v>
      </c>
      <c r="M17" s="14" t="s">
        <v>99</v>
      </c>
      <c r="N17" s="14" t="s">
        <v>17</v>
      </c>
      <c r="O17" s="14" t="s">
        <v>22</v>
      </c>
      <c r="P17" s="14" t="s">
        <v>100</v>
      </c>
      <c r="Q17" s="37"/>
    </row>
    <row r="18" s="3" customFormat="1" ht="10.5" spans="1:17">
      <c r="A18" s="16"/>
      <c r="B18" s="22" t="s">
        <v>93</v>
      </c>
      <c r="C18" s="16" t="s">
        <v>94</v>
      </c>
      <c r="D18" s="16" t="s">
        <v>95</v>
      </c>
      <c r="E18" s="16" t="s">
        <v>96</v>
      </c>
      <c r="F18" s="14" t="s">
        <v>22</v>
      </c>
      <c r="G18" s="14" t="s">
        <v>101</v>
      </c>
      <c r="H18" s="14"/>
      <c r="I18" s="18"/>
      <c r="J18" s="14">
        <v>1</v>
      </c>
      <c r="K18" s="13" t="s">
        <v>24</v>
      </c>
      <c r="L18" s="14" t="s">
        <v>102</v>
      </c>
      <c r="M18" s="14" t="s">
        <v>99</v>
      </c>
      <c r="N18" s="14" t="s">
        <v>103</v>
      </c>
      <c r="O18" s="14"/>
      <c r="P18" s="14"/>
      <c r="Q18" s="37"/>
    </row>
    <row r="19" s="3" customFormat="1" ht="10.5" spans="1:17">
      <c r="A19" s="16"/>
      <c r="B19" s="22" t="s">
        <v>93</v>
      </c>
      <c r="C19" s="16" t="s">
        <v>94</v>
      </c>
      <c r="D19" s="16" t="s">
        <v>95</v>
      </c>
      <c r="E19" s="16" t="s">
        <v>96</v>
      </c>
      <c r="F19" s="14" t="s">
        <v>22</v>
      </c>
      <c r="G19" s="14" t="s">
        <v>104</v>
      </c>
      <c r="H19" s="14"/>
      <c r="I19" s="18"/>
      <c r="J19" s="14">
        <v>1</v>
      </c>
      <c r="K19" s="13" t="s">
        <v>24</v>
      </c>
      <c r="L19" s="14" t="s">
        <v>102</v>
      </c>
      <c r="M19" s="14" t="s">
        <v>99</v>
      </c>
      <c r="N19" s="14" t="s">
        <v>105</v>
      </c>
      <c r="O19" s="14"/>
      <c r="P19" s="14"/>
      <c r="Q19" s="37"/>
    </row>
    <row r="20" s="3" customFormat="1" ht="10.5" spans="1:17">
      <c r="A20" s="16"/>
      <c r="B20" s="22" t="s">
        <v>93</v>
      </c>
      <c r="C20" s="16" t="s">
        <v>94</v>
      </c>
      <c r="D20" s="16" t="s">
        <v>95</v>
      </c>
      <c r="E20" s="16" t="s">
        <v>96</v>
      </c>
      <c r="F20" s="14" t="s">
        <v>22</v>
      </c>
      <c r="G20" s="14" t="s">
        <v>106</v>
      </c>
      <c r="H20" s="14"/>
      <c r="I20" s="18"/>
      <c r="J20" s="14">
        <v>10</v>
      </c>
      <c r="K20" s="13" t="s">
        <v>24</v>
      </c>
      <c r="L20" s="14" t="s">
        <v>107</v>
      </c>
      <c r="M20" s="14" t="s">
        <v>99</v>
      </c>
      <c r="N20" s="14" t="s">
        <v>17</v>
      </c>
      <c r="O20" s="14"/>
      <c r="P20" s="14"/>
      <c r="Q20" s="37"/>
    </row>
    <row r="21" s="3" customFormat="1" ht="10.5" spans="1:17">
      <c r="A21" s="17"/>
      <c r="B21" s="23" t="s">
        <v>93</v>
      </c>
      <c r="C21" s="17" t="s">
        <v>94</v>
      </c>
      <c r="D21" s="17" t="s">
        <v>95</v>
      </c>
      <c r="E21" s="17" t="s">
        <v>96</v>
      </c>
      <c r="F21" s="14" t="s">
        <v>22</v>
      </c>
      <c r="G21" s="14" t="s">
        <v>108</v>
      </c>
      <c r="H21" s="14"/>
      <c r="I21" s="18"/>
      <c r="J21" s="14">
        <v>2</v>
      </c>
      <c r="K21" s="13" t="s">
        <v>24</v>
      </c>
      <c r="L21" s="14" t="s">
        <v>107</v>
      </c>
      <c r="M21" s="14" t="s">
        <v>99</v>
      </c>
      <c r="N21" s="14" t="s">
        <v>17</v>
      </c>
      <c r="O21" s="14"/>
      <c r="P21" s="14"/>
      <c r="Q21" s="37"/>
    </row>
    <row r="22" s="2" customFormat="1" ht="10.5" spans="1:16">
      <c r="A22" s="15">
        <v>10</v>
      </c>
      <c r="B22" s="20" t="s">
        <v>109</v>
      </c>
      <c r="C22" s="15" t="s">
        <v>110</v>
      </c>
      <c r="D22" s="15" t="s">
        <v>81</v>
      </c>
      <c r="E22" s="15" t="s">
        <v>21</v>
      </c>
      <c r="F22" s="21" t="s">
        <v>22</v>
      </c>
      <c r="G22" s="14" t="s">
        <v>111</v>
      </c>
      <c r="H22" s="14"/>
      <c r="I22" s="18"/>
      <c r="J22" s="14">
        <v>2</v>
      </c>
      <c r="K22" s="13" t="s">
        <v>24</v>
      </c>
      <c r="L22" s="14" t="s">
        <v>112</v>
      </c>
      <c r="M22" s="14" t="s">
        <v>26</v>
      </c>
      <c r="N22" s="14" t="s">
        <v>113</v>
      </c>
      <c r="O22" s="14" t="s">
        <v>22</v>
      </c>
      <c r="P22" s="14" t="s">
        <v>114</v>
      </c>
    </row>
    <row r="23" s="2" customFormat="1" ht="10.5" spans="1:16">
      <c r="A23" s="16"/>
      <c r="B23" s="22" t="s">
        <v>109</v>
      </c>
      <c r="C23" s="16" t="s">
        <v>110</v>
      </c>
      <c r="D23" s="16" t="s">
        <v>81</v>
      </c>
      <c r="E23" s="16" t="s">
        <v>21</v>
      </c>
      <c r="F23" s="21" t="s">
        <v>22</v>
      </c>
      <c r="G23" s="14" t="s">
        <v>115</v>
      </c>
      <c r="H23" s="14"/>
      <c r="I23" s="18"/>
      <c r="J23" s="14">
        <v>2</v>
      </c>
      <c r="K23" s="13" t="s">
        <v>24</v>
      </c>
      <c r="L23" s="14" t="s">
        <v>116</v>
      </c>
      <c r="M23" s="14" t="s">
        <v>26</v>
      </c>
      <c r="N23" s="14" t="s">
        <v>117</v>
      </c>
      <c r="O23" s="14" t="s">
        <v>22</v>
      </c>
      <c r="P23" s="14"/>
    </row>
    <row r="24" s="2" customFormat="1" ht="10.5" spans="1:16">
      <c r="A24" s="16"/>
      <c r="B24" s="22" t="s">
        <v>109</v>
      </c>
      <c r="C24" s="16" t="s">
        <v>110</v>
      </c>
      <c r="D24" s="16" t="s">
        <v>81</v>
      </c>
      <c r="E24" s="16" t="s">
        <v>21</v>
      </c>
      <c r="F24" s="21" t="s">
        <v>22</v>
      </c>
      <c r="G24" s="14" t="s">
        <v>118</v>
      </c>
      <c r="H24" s="14"/>
      <c r="I24" s="18"/>
      <c r="J24" s="14">
        <v>2</v>
      </c>
      <c r="K24" s="13" t="s">
        <v>24</v>
      </c>
      <c r="L24" s="14" t="s">
        <v>119</v>
      </c>
      <c r="M24" s="14" t="s">
        <v>26</v>
      </c>
      <c r="N24" s="14" t="s">
        <v>120</v>
      </c>
      <c r="O24" s="14" t="s">
        <v>22</v>
      </c>
      <c r="P24" s="14"/>
    </row>
    <row r="25" s="2" customFormat="1" ht="10.5" spans="1:16">
      <c r="A25" s="17"/>
      <c r="B25" s="23" t="s">
        <v>109</v>
      </c>
      <c r="C25" s="17" t="s">
        <v>110</v>
      </c>
      <c r="D25" s="17" t="s">
        <v>81</v>
      </c>
      <c r="E25" s="17" t="s">
        <v>21</v>
      </c>
      <c r="F25" s="21" t="s">
        <v>22</v>
      </c>
      <c r="G25" s="14" t="s">
        <v>121</v>
      </c>
      <c r="H25" s="14"/>
      <c r="I25" s="18"/>
      <c r="J25" s="14">
        <v>2</v>
      </c>
      <c r="K25" s="13" t="s">
        <v>24</v>
      </c>
      <c r="L25" s="14" t="s">
        <v>122</v>
      </c>
      <c r="M25" s="14" t="s">
        <v>26</v>
      </c>
      <c r="N25" s="14" t="s">
        <v>123</v>
      </c>
      <c r="O25" s="14" t="s">
        <v>22</v>
      </c>
      <c r="P25" s="14"/>
    </row>
    <row r="26" s="2" customFormat="1" ht="10.5" spans="1:16">
      <c r="A26" s="15">
        <v>11</v>
      </c>
      <c r="B26" s="20" t="s">
        <v>124</v>
      </c>
      <c r="C26" s="15" t="s">
        <v>125</v>
      </c>
      <c r="D26" s="15" t="s">
        <v>126</v>
      </c>
      <c r="E26" s="15" t="s">
        <v>127</v>
      </c>
      <c r="F26" s="21" t="s">
        <v>22</v>
      </c>
      <c r="G26" s="14" t="s">
        <v>128</v>
      </c>
      <c r="H26" s="14"/>
      <c r="I26" s="18"/>
      <c r="J26" s="14">
        <v>1</v>
      </c>
      <c r="K26" s="13" t="s">
        <v>24</v>
      </c>
      <c r="L26" s="14" t="s">
        <v>129</v>
      </c>
      <c r="M26" s="14" t="s">
        <v>26</v>
      </c>
      <c r="N26" s="14" t="s">
        <v>130</v>
      </c>
      <c r="O26" s="14" t="s">
        <v>22</v>
      </c>
      <c r="P26" s="14" t="s">
        <v>131</v>
      </c>
    </row>
    <row r="27" s="2" customFormat="1" ht="10.5" spans="1:16">
      <c r="A27" s="16"/>
      <c r="B27" s="22" t="s">
        <v>124</v>
      </c>
      <c r="C27" s="16" t="s">
        <v>125</v>
      </c>
      <c r="D27" s="16" t="s">
        <v>126</v>
      </c>
      <c r="E27" s="16" t="s">
        <v>127</v>
      </c>
      <c r="F27" s="21" t="s">
        <v>22</v>
      </c>
      <c r="G27" s="14" t="s">
        <v>132</v>
      </c>
      <c r="H27" s="14"/>
      <c r="I27" s="18"/>
      <c r="J27" s="14">
        <v>1</v>
      </c>
      <c r="K27" s="13" t="s">
        <v>24</v>
      </c>
      <c r="L27" s="14" t="s">
        <v>129</v>
      </c>
      <c r="M27" s="14" t="s">
        <v>26</v>
      </c>
      <c r="N27" s="14" t="s">
        <v>133</v>
      </c>
      <c r="O27" s="14" t="s">
        <v>22</v>
      </c>
      <c r="P27" s="14"/>
    </row>
    <row r="28" s="2" customFormat="1" ht="10.5" spans="1:16">
      <c r="A28" s="16"/>
      <c r="B28" s="22" t="s">
        <v>124</v>
      </c>
      <c r="C28" s="16" t="s">
        <v>125</v>
      </c>
      <c r="D28" s="16" t="s">
        <v>126</v>
      </c>
      <c r="E28" s="16" t="s">
        <v>127</v>
      </c>
      <c r="F28" s="21" t="s">
        <v>22</v>
      </c>
      <c r="G28" s="14" t="s">
        <v>134</v>
      </c>
      <c r="H28" s="14"/>
      <c r="I28" s="18"/>
      <c r="J28" s="14">
        <v>1</v>
      </c>
      <c r="K28" s="13" t="s">
        <v>24</v>
      </c>
      <c r="L28" s="14" t="s">
        <v>129</v>
      </c>
      <c r="M28" s="14" t="s">
        <v>26</v>
      </c>
      <c r="N28" s="14" t="s">
        <v>135</v>
      </c>
      <c r="O28" s="14" t="s">
        <v>22</v>
      </c>
      <c r="P28" s="14"/>
    </row>
    <row r="29" s="2" customFormat="1" ht="10.5" spans="1:16">
      <c r="A29" s="17"/>
      <c r="B29" s="23" t="s">
        <v>124</v>
      </c>
      <c r="C29" s="17" t="s">
        <v>125</v>
      </c>
      <c r="D29" s="17" t="s">
        <v>126</v>
      </c>
      <c r="E29" s="17" t="s">
        <v>127</v>
      </c>
      <c r="F29" s="21" t="s">
        <v>22</v>
      </c>
      <c r="G29" s="14" t="s">
        <v>136</v>
      </c>
      <c r="H29" s="14"/>
      <c r="I29" s="18"/>
      <c r="J29" s="14">
        <v>1</v>
      </c>
      <c r="K29" s="13" t="s">
        <v>24</v>
      </c>
      <c r="L29" s="14" t="s">
        <v>129</v>
      </c>
      <c r="M29" s="14" t="s">
        <v>26</v>
      </c>
      <c r="N29" s="14" t="s">
        <v>137</v>
      </c>
      <c r="O29" s="14" t="s">
        <v>22</v>
      </c>
      <c r="P29" s="14"/>
    </row>
    <row r="30" s="2" customFormat="1" ht="10.5" spans="1:16">
      <c r="A30" s="24">
        <v>12</v>
      </c>
      <c r="B30" s="25" t="s">
        <v>138</v>
      </c>
      <c r="C30" s="24" t="s">
        <v>139</v>
      </c>
      <c r="D30" s="24" t="s">
        <v>81</v>
      </c>
      <c r="E30" s="24" t="s">
        <v>21</v>
      </c>
      <c r="F30" s="21" t="s">
        <v>22</v>
      </c>
      <c r="G30" s="14" t="s">
        <v>140</v>
      </c>
      <c r="H30" s="14"/>
      <c r="I30" s="18"/>
      <c r="J30" s="14">
        <v>1</v>
      </c>
      <c r="K30" s="13" t="s">
        <v>24</v>
      </c>
      <c r="L30" s="14" t="s">
        <v>129</v>
      </c>
      <c r="M30" s="14" t="s">
        <v>26</v>
      </c>
      <c r="N30" s="14" t="s">
        <v>141</v>
      </c>
      <c r="O30" s="14" t="s">
        <v>22</v>
      </c>
      <c r="P30" s="14" t="s">
        <v>142</v>
      </c>
    </row>
    <row r="31" s="2" customFormat="1" ht="10.5" spans="1:16">
      <c r="A31" s="26"/>
      <c r="B31" s="27" t="s">
        <v>138</v>
      </c>
      <c r="C31" s="26" t="s">
        <v>139</v>
      </c>
      <c r="D31" s="26" t="s">
        <v>81</v>
      </c>
      <c r="E31" s="26" t="s">
        <v>21</v>
      </c>
      <c r="F31" s="21" t="s">
        <v>22</v>
      </c>
      <c r="G31" s="14" t="s">
        <v>143</v>
      </c>
      <c r="H31" s="14"/>
      <c r="I31" s="18"/>
      <c r="J31" s="14">
        <v>1</v>
      </c>
      <c r="K31" s="13" t="s">
        <v>24</v>
      </c>
      <c r="L31" s="14" t="s">
        <v>129</v>
      </c>
      <c r="M31" s="14" t="s">
        <v>26</v>
      </c>
      <c r="N31" s="14" t="s">
        <v>144</v>
      </c>
      <c r="O31" s="14" t="s">
        <v>22</v>
      </c>
      <c r="P31" s="14"/>
    </row>
    <row r="32" s="2" customFormat="1" ht="10.5" spans="1:16">
      <c r="A32" s="28"/>
      <c r="B32" s="29" t="s">
        <v>138</v>
      </c>
      <c r="C32" s="28" t="s">
        <v>139</v>
      </c>
      <c r="D32" s="28" t="s">
        <v>81</v>
      </c>
      <c r="E32" s="28" t="s">
        <v>21</v>
      </c>
      <c r="F32" s="21" t="s">
        <v>22</v>
      </c>
      <c r="G32" s="14" t="s">
        <v>145</v>
      </c>
      <c r="H32" s="14"/>
      <c r="I32" s="18"/>
      <c r="J32" s="14">
        <v>15</v>
      </c>
      <c r="K32" s="13" t="s">
        <v>24</v>
      </c>
      <c r="L32" s="14" t="s">
        <v>129</v>
      </c>
      <c r="M32" s="14" t="s">
        <v>26</v>
      </c>
      <c r="N32" s="14" t="s">
        <v>17</v>
      </c>
      <c r="O32" s="14" t="s">
        <v>22</v>
      </c>
      <c r="P32" s="14"/>
    </row>
    <row r="33" s="2" customFormat="1" ht="10.5" spans="1:16">
      <c r="A33" s="24">
        <v>13</v>
      </c>
      <c r="B33" s="25" t="s">
        <v>146</v>
      </c>
      <c r="C33" s="24" t="s">
        <v>147</v>
      </c>
      <c r="D33" s="24" t="s">
        <v>148</v>
      </c>
      <c r="E33" s="24" t="s">
        <v>149</v>
      </c>
      <c r="F33" s="21" t="s">
        <v>22</v>
      </c>
      <c r="G33" s="14" t="s">
        <v>118</v>
      </c>
      <c r="H33" s="14"/>
      <c r="I33" s="18"/>
      <c r="J33" s="14">
        <v>20</v>
      </c>
      <c r="K33" s="13" t="s">
        <v>24</v>
      </c>
      <c r="L33" s="14" t="s">
        <v>129</v>
      </c>
      <c r="M33" s="14" t="s">
        <v>26</v>
      </c>
      <c r="N33" s="14" t="s">
        <v>150</v>
      </c>
      <c r="O33" s="14" t="s">
        <v>22</v>
      </c>
      <c r="P33" s="14" t="s">
        <v>151</v>
      </c>
    </row>
    <row r="34" s="2" customFormat="1" ht="10.5" spans="1:16">
      <c r="A34" s="28"/>
      <c r="B34" s="29" t="s">
        <v>146</v>
      </c>
      <c r="C34" s="28" t="s">
        <v>147</v>
      </c>
      <c r="D34" s="28" t="s">
        <v>148</v>
      </c>
      <c r="E34" s="28" t="s">
        <v>149</v>
      </c>
      <c r="F34" s="21" t="s">
        <v>22</v>
      </c>
      <c r="G34" s="14" t="s">
        <v>152</v>
      </c>
      <c r="H34" s="14"/>
      <c r="I34" s="18"/>
      <c r="J34" s="14">
        <v>3</v>
      </c>
      <c r="K34" s="13" t="s">
        <v>24</v>
      </c>
      <c r="L34" s="14" t="s">
        <v>129</v>
      </c>
      <c r="M34" s="14" t="s">
        <v>26</v>
      </c>
      <c r="N34" s="14" t="s">
        <v>150</v>
      </c>
      <c r="O34" s="14" t="s">
        <v>22</v>
      </c>
      <c r="P34" s="14"/>
    </row>
    <row r="35" s="2" customFormat="1" ht="42" spans="1:16">
      <c r="A35" s="18">
        <v>14</v>
      </c>
      <c r="B35" s="13" t="s">
        <v>153</v>
      </c>
      <c r="C35" s="18" t="s">
        <v>154</v>
      </c>
      <c r="D35" s="18" t="s">
        <v>155</v>
      </c>
      <c r="E35" s="18" t="s">
        <v>156</v>
      </c>
      <c r="F35" s="14" t="s">
        <v>22</v>
      </c>
      <c r="G35" s="14" t="s">
        <v>145</v>
      </c>
      <c r="H35" s="14"/>
      <c r="I35" s="18"/>
      <c r="J35" s="14">
        <v>2</v>
      </c>
      <c r="K35" s="13" t="s">
        <v>24</v>
      </c>
      <c r="L35" s="33" t="s">
        <v>157</v>
      </c>
      <c r="M35" s="14" t="s">
        <v>26</v>
      </c>
      <c r="N35" s="14" t="s">
        <v>158</v>
      </c>
      <c r="O35" s="14" t="s">
        <v>159</v>
      </c>
      <c r="P35" s="14" t="s">
        <v>160</v>
      </c>
    </row>
    <row r="36" s="2" customFormat="1" ht="21" spans="1:16">
      <c r="A36" s="18">
        <v>15</v>
      </c>
      <c r="B36" s="13" t="s">
        <v>161</v>
      </c>
      <c r="C36" s="18" t="s">
        <v>162</v>
      </c>
      <c r="D36" s="18" t="s">
        <v>81</v>
      </c>
      <c r="E36" s="18" t="s">
        <v>163</v>
      </c>
      <c r="F36" s="14" t="s">
        <v>22</v>
      </c>
      <c r="G36" s="14" t="s">
        <v>164</v>
      </c>
      <c r="H36" s="14"/>
      <c r="I36" s="18"/>
      <c r="J36" s="14">
        <v>50</v>
      </c>
      <c r="K36" s="13" t="s">
        <v>24</v>
      </c>
      <c r="L36" s="33" t="s">
        <v>165</v>
      </c>
      <c r="M36" s="14" t="s">
        <v>26</v>
      </c>
      <c r="N36" s="14" t="s">
        <v>166</v>
      </c>
      <c r="O36" s="14" t="s">
        <v>22</v>
      </c>
      <c r="P36" s="14" t="s">
        <v>167</v>
      </c>
    </row>
    <row r="37" s="2" customFormat="1" ht="21" spans="1:16">
      <c r="A37" s="18">
        <v>16</v>
      </c>
      <c r="B37" s="13" t="s">
        <v>168</v>
      </c>
      <c r="C37" s="18" t="s">
        <v>169</v>
      </c>
      <c r="D37" s="18" t="s">
        <v>170</v>
      </c>
      <c r="E37" s="18" t="s">
        <v>171</v>
      </c>
      <c r="F37" s="14" t="s">
        <v>22</v>
      </c>
      <c r="G37" s="14" t="s">
        <v>61</v>
      </c>
      <c r="H37" s="14"/>
      <c r="I37" s="18"/>
      <c r="J37" s="14">
        <v>20</v>
      </c>
      <c r="K37" s="14" t="s">
        <v>172</v>
      </c>
      <c r="L37" s="14" t="s">
        <v>173</v>
      </c>
      <c r="M37" s="14" t="s">
        <v>26</v>
      </c>
      <c r="N37" s="14" t="s">
        <v>174</v>
      </c>
      <c r="O37" s="14" t="s">
        <v>22</v>
      </c>
      <c r="P37" s="14" t="s">
        <v>175</v>
      </c>
    </row>
    <row r="38" s="2" customFormat="1" ht="21" spans="1:16">
      <c r="A38" s="18">
        <v>17</v>
      </c>
      <c r="B38" s="13" t="s">
        <v>176</v>
      </c>
      <c r="C38" s="18" t="s">
        <v>177</v>
      </c>
      <c r="D38" s="18" t="s">
        <v>178</v>
      </c>
      <c r="E38" s="18" t="s">
        <v>179</v>
      </c>
      <c r="F38" s="14" t="s">
        <v>22</v>
      </c>
      <c r="G38" s="14" t="s">
        <v>118</v>
      </c>
      <c r="H38" s="14"/>
      <c r="I38" s="18"/>
      <c r="J38" s="14">
        <v>2</v>
      </c>
      <c r="K38" s="14" t="s">
        <v>180</v>
      </c>
      <c r="L38" s="14" t="s">
        <v>181</v>
      </c>
      <c r="M38" s="14" t="s">
        <v>26</v>
      </c>
      <c r="N38" s="14" t="s">
        <v>182</v>
      </c>
      <c r="O38" s="14" t="s">
        <v>22</v>
      </c>
      <c r="P38" s="14" t="s">
        <v>183</v>
      </c>
    </row>
    <row r="39" s="2" customFormat="1" ht="31.5" spans="1:16">
      <c r="A39" s="18">
        <v>18</v>
      </c>
      <c r="B39" s="13" t="s">
        <v>184</v>
      </c>
      <c r="C39" s="18" t="s">
        <v>185</v>
      </c>
      <c r="D39" s="18" t="s">
        <v>186</v>
      </c>
      <c r="E39" s="18" t="s">
        <v>187</v>
      </c>
      <c r="F39" s="14" t="s">
        <v>22</v>
      </c>
      <c r="G39" s="14" t="s">
        <v>188</v>
      </c>
      <c r="H39" s="14"/>
      <c r="I39" s="18"/>
      <c r="J39" s="14">
        <v>4</v>
      </c>
      <c r="K39" s="14" t="s">
        <v>189</v>
      </c>
      <c r="L39" s="33" t="s">
        <v>190</v>
      </c>
      <c r="M39" s="14" t="s">
        <v>26</v>
      </c>
      <c r="N39" s="14" t="s">
        <v>191</v>
      </c>
      <c r="O39" s="14" t="s">
        <v>22</v>
      </c>
      <c r="P39" s="34" t="s">
        <v>192</v>
      </c>
    </row>
    <row r="40" s="2" customFormat="1" ht="21" spans="1:16">
      <c r="A40" s="18">
        <v>19</v>
      </c>
      <c r="B40" s="13" t="s">
        <v>193</v>
      </c>
      <c r="C40" s="18" t="s">
        <v>194</v>
      </c>
      <c r="D40" s="18" t="s">
        <v>195</v>
      </c>
      <c r="E40" s="18" t="s">
        <v>187</v>
      </c>
      <c r="F40" s="14" t="s">
        <v>22</v>
      </c>
      <c r="G40" s="14" t="s">
        <v>188</v>
      </c>
      <c r="H40" s="14"/>
      <c r="I40" s="18"/>
      <c r="J40" s="14">
        <v>4</v>
      </c>
      <c r="K40" s="33" t="s">
        <v>196</v>
      </c>
      <c r="L40" s="33" t="s">
        <v>197</v>
      </c>
      <c r="M40" s="14" t="s">
        <v>26</v>
      </c>
      <c r="N40" s="14" t="s">
        <v>198</v>
      </c>
      <c r="O40" s="14" t="s">
        <v>22</v>
      </c>
      <c r="P40" s="34" t="s">
        <v>199</v>
      </c>
    </row>
    <row r="41" s="2" customFormat="1" ht="31.5" spans="1:16">
      <c r="A41" s="18">
        <v>20</v>
      </c>
      <c r="B41" s="13" t="s">
        <v>200</v>
      </c>
      <c r="C41" s="18" t="s">
        <v>201</v>
      </c>
      <c r="D41" s="18" t="s">
        <v>202</v>
      </c>
      <c r="E41" s="18" t="s">
        <v>187</v>
      </c>
      <c r="F41" s="14" t="s">
        <v>22</v>
      </c>
      <c r="G41" s="14" t="s">
        <v>188</v>
      </c>
      <c r="H41" s="14"/>
      <c r="I41" s="18"/>
      <c r="J41" s="14">
        <v>2</v>
      </c>
      <c r="K41" s="33" t="s">
        <v>196</v>
      </c>
      <c r="L41" s="33" t="s">
        <v>203</v>
      </c>
      <c r="M41" s="14" t="s">
        <v>26</v>
      </c>
      <c r="N41" s="14" t="s">
        <v>204</v>
      </c>
      <c r="O41" s="14" t="s">
        <v>22</v>
      </c>
      <c r="P41" s="34" t="s">
        <v>205</v>
      </c>
    </row>
    <row r="42" s="2" customFormat="1" ht="21" spans="1:16">
      <c r="A42" s="18">
        <v>21</v>
      </c>
      <c r="B42" s="13" t="s">
        <v>206</v>
      </c>
      <c r="C42" s="18" t="s">
        <v>207</v>
      </c>
      <c r="D42" s="18" t="s">
        <v>208</v>
      </c>
      <c r="E42" s="18" t="s">
        <v>187</v>
      </c>
      <c r="F42" s="14" t="s">
        <v>22</v>
      </c>
      <c r="G42" s="14" t="s">
        <v>188</v>
      </c>
      <c r="H42" s="14"/>
      <c r="I42" s="18"/>
      <c r="J42" s="14">
        <v>3</v>
      </c>
      <c r="K42" s="33" t="s">
        <v>196</v>
      </c>
      <c r="L42" s="33" t="s">
        <v>209</v>
      </c>
      <c r="M42" s="14" t="s">
        <v>26</v>
      </c>
      <c r="N42" s="14" t="s">
        <v>210</v>
      </c>
      <c r="O42" s="14" t="s">
        <v>22</v>
      </c>
      <c r="P42" s="34" t="s">
        <v>211</v>
      </c>
    </row>
    <row r="43" s="2" customFormat="1" ht="21" spans="1:16">
      <c r="A43" s="18">
        <v>22</v>
      </c>
      <c r="B43" s="13" t="s">
        <v>212</v>
      </c>
      <c r="C43" s="18" t="s">
        <v>213</v>
      </c>
      <c r="D43" s="18" t="s">
        <v>214</v>
      </c>
      <c r="E43" s="18" t="s">
        <v>187</v>
      </c>
      <c r="F43" s="14" t="s">
        <v>22</v>
      </c>
      <c r="G43" s="14" t="s">
        <v>188</v>
      </c>
      <c r="H43" s="14"/>
      <c r="I43" s="18"/>
      <c r="J43" s="14">
        <v>2</v>
      </c>
      <c r="K43" s="33" t="s">
        <v>196</v>
      </c>
      <c r="L43" s="33" t="s">
        <v>215</v>
      </c>
      <c r="M43" s="14" t="s">
        <v>26</v>
      </c>
      <c r="N43" s="14" t="s">
        <v>216</v>
      </c>
      <c r="O43" s="14" t="s">
        <v>22</v>
      </c>
      <c r="P43" s="34" t="s">
        <v>217</v>
      </c>
    </row>
    <row r="44" s="2" customFormat="1" ht="21" spans="1:16">
      <c r="A44" s="18">
        <v>23</v>
      </c>
      <c r="B44" s="13" t="s">
        <v>218</v>
      </c>
      <c r="C44" s="18" t="s">
        <v>219</v>
      </c>
      <c r="D44" s="18" t="s">
        <v>220</v>
      </c>
      <c r="E44" s="18" t="s">
        <v>187</v>
      </c>
      <c r="F44" s="14" t="s">
        <v>22</v>
      </c>
      <c r="G44" s="14" t="s">
        <v>188</v>
      </c>
      <c r="H44" s="14"/>
      <c r="I44" s="18"/>
      <c r="J44" s="14">
        <v>3</v>
      </c>
      <c r="K44" s="33" t="s">
        <v>196</v>
      </c>
      <c r="L44" s="33" t="s">
        <v>197</v>
      </c>
      <c r="M44" s="14" t="s">
        <v>26</v>
      </c>
      <c r="N44" s="14" t="s">
        <v>221</v>
      </c>
      <c r="O44" s="14" t="s">
        <v>22</v>
      </c>
      <c r="P44" s="34" t="s">
        <v>222</v>
      </c>
    </row>
    <row r="45" s="2" customFormat="1" ht="21" spans="1:16">
      <c r="A45" s="18">
        <v>24</v>
      </c>
      <c r="B45" s="13" t="s">
        <v>223</v>
      </c>
      <c r="C45" s="18" t="s">
        <v>224</v>
      </c>
      <c r="D45" s="18" t="s">
        <v>225</v>
      </c>
      <c r="E45" s="18" t="s">
        <v>226</v>
      </c>
      <c r="F45" s="14" t="s">
        <v>22</v>
      </c>
      <c r="G45" s="14" t="s">
        <v>188</v>
      </c>
      <c r="H45" s="14"/>
      <c r="I45" s="18"/>
      <c r="J45" s="14">
        <v>2</v>
      </c>
      <c r="K45" s="33" t="s">
        <v>196</v>
      </c>
      <c r="L45" s="33" t="s">
        <v>227</v>
      </c>
      <c r="M45" s="14" t="s">
        <v>26</v>
      </c>
      <c r="N45" s="14" t="s">
        <v>228</v>
      </c>
      <c r="O45" s="14" t="s">
        <v>22</v>
      </c>
      <c r="P45" s="35" t="s">
        <v>229</v>
      </c>
    </row>
    <row r="46" s="2" customFormat="1" ht="21" spans="1:16">
      <c r="A46" s="18">
        <v>25</v>
      </c>
      <c r="B46" s="13" t="s">
        <v>230</v>
      </c>
      <c r="C46" s="18" t="s">
        <v>231</v>
      </c>
      <c r="D46" s="18" t="s">
        <v>232</v>
      </c>
      <c r="E46" s="18" t="s">
        <v>226</v>
      </c>
      <c r="F46" s="14" t="s">
        <v>22</v>
      </c>
      <c r="G46" s="14" t="s">
        <v>188</v>
      </c>
      <c r="H46" s="14"/>
      <c r="I46" s="18"/>
      <c r="J46" s="14">
        <v>8</v>
      </c>
      <c r="K46" s="33" t="s">
        <v>196</v>
      </c>
      <c r="L46" s="33" t="s">
        <v>233</v>
      </c>
      <c r="M46" s="14" t="s">
        <v>26</v>
      </c>
      <c r="N46" s="14" t="s">
        <v>228</v>
      </c>
      <c r="O46" s="14" t="s">
        <v>22</v>
      </c>
      <c r="P46" s="35" t="s">
        <v>234</v>
      </c>
    </row>
    <row r="47" s="2" customFormat="1" ht="21" spans="1:16">
      <c r="A47" s="18">
        <v>26</v>
      </c>
      <c r="B47" s="13" t="s">
        <v>235</v>
      </c>
      <c r="C47" s="18" t="s">
        <v>236</v>
      </c>
      <c r="D47" s="18" t="s">
        <v>237</v>
      </c>
      <c r="E47" s="18" t="s">
        <v>226</v>
      </c>
      <c r="F47" s="14" t="s">
        <v>22</v>
      </c>
      <c r="G47" s="14" t="s">
        <v>188</v>
      </c>
      <c r="H47" s="14"/>
      <c r="I47" s="18"/>
      <c r="J47" s="14">
        <v>3</v>
      </c>
      <c r="K47" s="33" t="s">
        <v>196</v>
      </c>
      <c r="L47" s="33" t="s">
        <v>227</v>
      </c>
      <c r="M47" s="14" t="s">
        <v>26</v>
      </c>
      <c r="N47" s="14" t="s">
        <v>228</v>
      </c>
      <c r="O47" s="14" t="s">
        <v>22</v>
      </c>
      <c r="P47" s="35" t="s">
        <v>238</v>
      </c>
    </row>
    <row r="48" s="2" customFormat="1" ht="21" spans="1:16">
      <c r="A48" s="18">
        <v>27</v>
      </c>
      <c r="B48" s="13" t="s">
        <v>239</v>
      </c>
      <c r="C48" s="18" t="s">
        <v>240</v>
      </c>
      <c r="D48" s="18" t="s">
        <v>241</v>
      </c>
      <c r="E48" s="18" t="s">
        <v>226</v>
      </c>
      <c r="F48" s="14" t="s">
        <v>22</v>
      </c>
      <c r="G48" s="14" t="s">
        <v>188</v>
      </c>
      <c r="H48" s="14"/>
      <c r="I48" s="18"/>
      <c r="J48" s="14">
        <v>2</v>
      </c>
      <c r="K48" s="33" t="s">
        <v>196</v>
      </c>
      <c r="L48" s="33" t="s">
        <v>242</v>
      </c>
      <c r="M48" s="14" t="s">
        <v>26</v>
      </c>
      <c r="N48" s="14" t="s">
        <v>228</v>
      </c>
      <c r="O48" s="14" t="s">
        <v>22</v>
      </c>
      <c r="P48" s="14" t="s">
        <v>243</v>
      </c>
    </row>
    <row r="49" s="2" customFormat="1" ht="21" spans="1:16">
      <c r="A49" s="18">
        <v>28</v>
      </c>
      <c r="B49" s="13" t="s">
        <v>244</v>
      </c>
      <c r="C49" s="18" t="s">
        <v>245</v>
      </c>
      <c r="D49" s="18" t="s">
        <v>246</v>
      </c>
      <c r="E49" s="18" t="s">
        <v>226</v>
      </c>
      <c r="F49" s="14" t="s">
        <v>22</v>
      </c>
      <c r="G49" s="14" t="s">
        <v>188</v>
      </c>
      <c r="H49" s="14"/>
      <c r="I49" s="18"/>
      <c r="J49" s="14">
        <v>2</v>
      </c>
      <c r="K49" s="33" t="s">
        <v>196</v>
      </c>
      <c r="L49" s="33" t="s">
        <v>247</v>
      </c>
      <c r="M49" s="14" t="s">
        <v>26</v>
      </c>
      <c r="N49" s="14" t="s">
        <v>228</v>
      </c>
      <c r="O49" s="14" t="s">
        <v>22</v>
      </c>
      <c r="P49" s="14" t="s">
        <v>248</v>
      </c>
    </row>
    <row r="50" s="2" customFormat="1" ht="21" spans="1:16">
      <c r="A50" s="18">
        <v>29</v>
      </c>
      <c r="B50" s="13" t="s">
        <v>249</v>
      </c>
      <c r="C50" s="18" t="s">
        <v>250</v>
      </c>
      <c r="D50" s="18" t="s">
        <v>251</v>
      </c>
      <c r="E50" s="18" t="s">
        <v>226</v>
      </c>
      <c r="F50" s="14" t="s">
        <v>22</v>
      </c>
      <c r="G50" s="14" t="s">
        <v>188</v>
      </c>
      <c r="H50" s="14"/>
      <c r="I50" s="18"/>
      <c r="J50" s="14">
        <v>5</v>
      </c>
      <c r="K50" s="33" t="s">
        <v>196</v>
      </c>
      <c r="L50" s="33" t="s">
        <v>227</v>
      </c>
      <c r="M50" s="14" t="s">
        <v>26</v>
      </c>
      <c r="N50" s="14" t="s">
        <v>228</v>
      </c>
      <c r="O50" s="14" t="s">
        <v>22</v>
      </c>
      <c r="P50" s="35" t="s">
        <v>252</v>
      </c>
    </row>
    <row r="51" s="2" customFormat="1" ht="21" spans="1:16">
      <c r="A51" s="18">
        <v>30</v>
      </c>
      <c r="B51" s="13" t="s">
        <v>253</v>
      </c>
      <c r="C51" s="18" t="s">
        <v>254</v>
      </c>
      <c r="D51" s="18" t="s">
        <v>255</v>
      </c>
      <c r="E51" s="18" t="s">
        <v>226</v>
      </c>
      <c r="F51" s="14" t="s">
        <v>22</v>
      </c>
      <c r="G51" s="14" t="s">
        <v>188</v>
      </c>
      <c r="H51" s="14"/>
      <c r="I51" s="18"/>
      <c r="J51" s="14">
        <v>2</v>
      </c>
      <c r="K51" s="33" t="s">
        <v>196</v>
      </c>
      <c r="L51" s="33" t="s">
        <v>247</v>
      </c>
      <c r="M51" s="14" t="s">
        <v>26</v>
      </c>
      <c r="N51" s="14" t="s">
        <v>228</v>
      </c>
      <c r="O51" s="14" t="s">
        <v>22</v>
      </c>
      <c r="P51" s="34" t="s">
        <v>256</v>
      </c>
    </row>
    <row r="52" s="2" customFormat="1" ht="21" spans="1:16">
      <c r="A52" s="18">
        <v>31</v>
      </c>
      <c r="B52" s="13" t="s">
        <v>257</v>
      </c>
      <c r="C52" s="18" t="s">
        <v>258</v>
      </c>
      <c r="D52" s="18" t="s">
        <v>259</v>
      </c>
      <c r="E52" s="18" t="s">
        <v>226</v>
      </c>
      <c r="F52" s="14" t="s">
        <v>22</v>
      </c>
      <c r="G52" s="14" t="s">
        <v>188</v>
      </c>
      <c r="H52" s="14"/>
      <c r="I52" s="18"/>
      <c r="J52" s="14">
        <v>2</v>
      </c>
      <c r="K52" s="33" t="s">
        <v>196</v>
      </c>
      <c r="L52" s="33" t="s">
        <v>227</v>
      </c>
      <c r="M52" s="14" t="s">
        <v>26</v>
      </c>
      <c r="N52" s="14" t="s">
        <v>228</v>
      </c>
      <c r="O52" s="14" t="s">
        <v>22</v>
      </c>
      <c r="P52" s="35" t="s">
        <v>260</v>
      </c>
    </row>
    <row r="53" s="2" customFormat="1" ht="21" spans="1:16">
      <c r="A53" s="18">
        <v>32</v>
      </c>
      <c r="B53" s="13" t="s">
        <v>261</v>
      </c>
      <c r="C53" s="18" t="s">
        <v>262</v>
      </c>
      <c r="D53" s="18" t="s">
        <v>263</v>
      </c>
      <c r="E53" s="18" t="s">
        <v>226</v>
      </c>
      <c r="F53" s="14" t="s">
        <v>22</v>
      </c>
      <c r="G53" s="14" t="s">
        <v>188</v>
      </c>
      <c r="H53" s="14"/>
      <c r="I53" s="18"/>
      <c r="J53" s="14">
        <v>1</v>
      </c>
      <c r="K53" s="33" t="s">
        <v>196</v>
      </c>
      <c r="L53" s="33" t="s">
        <v>247</v>
      </c>
      <c r="M53" s="14" t="s">
        <v>26</v>
      </c>
      <c r="N53" s="14" t="s">
        <v>228</v>
      </c>
      <c r="O53" s="14" t="s">
        <v>22</v>
      </c>
      <c r="P53" s="35" t="s">
        <v>264</v>
      </c>
    </row>
    <row r="54" s="2" customFormat="1" ht="21" spans="1:16">
      <c r="A54" s="18">
        <v>33</v>
      </c>
      <c r="B54" s="13" t="s">
        <v>265</v>
      </c>
      <c r="C54" s="18" t="s">
        <v>266</v>
      </c>
      <c r="D54" s="18" t="s">
        <v>267</v>
      </c>
      <c r="E54" s="18" t="s">
        <v>226</v>
      </c>
      <c r="F54" s="14" t="s">
        <v>22</v>
      </c>
      <c r="G54" s="14" t="s">
        <v>188</v>
      </c>
      <c r="H54" s="14"/>
      <c r="I54" s="18"/>
      <c r="J54" s="14">
        <v>2</v>
      </c>
      <c r="K54" s="33" t="s">
        <v>196</v>
      </c>
      <c r="L54" s="33" t="s">
        <v>247</v>
      </c>
      <c r="M54" s="14" t="s">
        <v>26</v>
      </c>
      <c r="N54" s="14" t="s">
        <v>228</v>
      </c>
      <c r="O54" s="14" t="s">
        <v>22</v>
      </c>
      <c r="P54" s="35" t="s">
        <v>268</v>
      </c>
    </row>
    <row r="55" s="2" customFormat="1" ht="21" spans="1:16">
      <c r="A55" s="18">
        <v>34</v>
      </c>
      <c r="B55" s="13" t="s">
        <v>269</v>
      </c>
      <c r="C55" s="18" t="s">
        <v>270</v>
      </c>
      <c r="D55" s="18" t="s">
        <v>271</v>
      </c>
      <c r="E55" s="18" t="s">
        <v>226</v>
      </c>
      <c r="F55" s="14" t="s">
        <v>22</v>
      </c>
      <c r="G55" s="14" t="s">
        <v>188</v>
      </c>
      <c r="H55" s="14"/>
      <c r="I55" s="18"/>
      <c r="J55" s="14">
        <v>3</v>
      </c>
      <c r="K55" s="33" t="s">
        <v>196</v>
      </c>
      <c r="L55" s="33" t="s">
        <v>247</v>
      </c>
      <c r="M55" s="14" t="s">
        <v>26</v>
      </c>
      <c r="N55" s="14" t="s">
        <v>228</v>
      </c>
      <c r="O55" s="14" t="s">
        <v>22</v>
      </c>
      <c r="P55" s="35" t="s">
        <v>272</v>
      </c>
    </row>
    <row r="56" s="2" customFormat="1" ht="21" spans="1:16">
      <c r="A56" s="18">
        <v>35</v>
      </c>
      <c r="B56" s="13" t="s">
        <v>273</v>
      </c>
      <c r="C56" s="18" t="s">
        <v>274</v>
      </c>
      <c r="D56" s="18" t="s">
        <v>275</v>
      </c>
      <c r="E56" s="18" t="s">
        <v>226</v>
      </c>
      <c r="F56" s="14" t="s">
        <v>22</v>
      </c>
      <c r="G56" s="14" t="s">
        <v>188</v>
      </c>
      <c r="H56" s="14"/>
      <c r="I56" s="18"/>
      <c r="J56" s="14">
        <v>2</v>
      </c>
      <c r="K56" s="33" t="s">
        <v>196</v>
      </c>
      <c r="L56" s="33" t="s">
        <v>227</v>
      </c>
      <c r="M56" s="14" t="s">
        <v>26</v>
      </c>
      <c r="N56" s="14" t="s">
        <v>276</v>
      </c>
      <c r="O56" s="14" t="s">
        <v>22</v>
      </c>
      <c r="P56" s="35" t="s">
        <v>277</v>
      </c>
    </row>
    <row r="57" s="2" customFormat="1" ht="21" spans="1:16">
      <c r="A57" s="18">
        <v>36</v>
      </c>
      <c r="B57" s="13" t="s">
        <v>278</v>
      </c>
      <c r="C57" s="18" t="s">
        <v>279</v>
      </c>
      <c r="D57" s="18" t="s">
        <v>280</v>
      </c>
      <c r="E57" s="18" t="s">
        <v>226</v>
      </c>
      <c r="F57" s="14" t="s">
        <v>22</v>
      </c>
      <c r="G57" s="14" t="s">
        <v>188</v>
      </c>
      <c r="H57" s="14"/>
      <c r="I57" s="18"/>
      <c r="J57" s="14">
        <v>4</v>
      </c>
      <c r="K57" s="33" t="s">
        <v>196</v>
      </c>
      <c r="L57" s="33" t="s">
        <v>227</v>
      </c>
      <c r="M57" s="14" t="s">
        <v>26</v>
      </c>
      <c r="N57" s="14" t="s">
        <v>228</v>
      </c>
      <c r="O57" s="14" t="s">
        <v>22</v>
      </c>
      <c r="P57" s="35" t="s">
        <v>281</v>
      </c>
    </row>
    <row r="58" s="2" customFormat="1" ht="21" spans="1:16">
      <c r="A58" s="18">
        <v>37</v>
      </c>
      <c r="B58" s="13" t="s">
        <v>282</v>
      </c>
      <c r="C58" s="18" t="s">
        <v>283</v>
      </c>
      <c r="D58" s="18" t="s">
        <v>284</v>
      </c>
      <c r="E58" s="18" t="s">
        <v>226</v>
      </c>
      <c r="F58" s="14" t="s">
        <v>22</v>
      </c>
      <c r="G58" s="14" t="s">
        <v>188</v>
      </c>
      <c r="H58" s="14"/>
      <c r="I58" s="18"/>
      <c r="J58" s="14">
        <v>2</v>
      </c>
      <c r="K58" s="33" t="s">
        <v>196</v>
      </c>
      <c r="L58" s="33" t="s">
        <v>285</v>
      </c>
      <c r="M58" s="14" t="s">
        <v>26</v>
      </c>
      <c r="N58" s="14" t="s">
        <v>228</v>
      </c>
      <c r="O58" s="14" t="s">
        <v>22</v>
      </c>
      <c r="P58" s="35" t="s">
        <v>286</v>
      </c>
    </row>
    <row r="59" s="2" customFormat="1" ht="21" spans="1:16">
      <c r="A59" s="18">
        <v>38</v>
      </c>
      <c r="B59" s="13" t="s">
        <v>287</v>
      </c>
      <c r="C59" s="18" t="s">
        <v>288</v>
      </c>
      <c r="D59" s="18" t="s">
        <v>289</v>
      </c>
      <c r="E59" s="18" t="s">
        <v>226</v>
      </c>
      <c r="F59" s="14" t="s">
        <v>22</v>
      </c>
      <c r="G59" s="14" t="s">
        <v>188</v>
      </c>
      <c r="H59" s="14"/>
      <c r="I59" s="18"/>
      <c r="J59" s="14">
        <v>10</v>
      </c>
      <c r="K59" s="36" t="s">
        <v>196</v>
      </c>
      <c r="L59" s="33" t="s">
        <v>290</v>
      </c>
      <c r="M59" s="14" t="s">
        <v>26</v>
      </c>
      <c r="N59" s="14" t="s">
        <v>228</v>
      </c>
      <c r="O59" s="14" t="s">
        <v>22</v>
      </c>
      <c r="P59" s="35" t="s">
        <v>291</v>
      </c>
    </row>
    <row r="60" s="2" customFormat="1" ht="31.5" spans="1:16">
      <c r="A60" s="18">
        <v>39</v>
      </c>
      <c r="B60" s="14" t="s">
        <v>292</v>
      </c>
      <c r="C60" s="30" t="s">
        <v>293</v>
      </c>
      <c r="D60" s="14" t="s">
        <v>294</v>
      </c>
      <c r="E60" s="14" t="s">
        <v>295</v>
      </c>
      <c r="F60" s="14" t="s">
        <v>22</v>
      </c>
      <c r="G60" s="14" t="s">
        <v>296</v>
      </c>
      <c r="H60" s="14"/>
      <c r="I60" s="18"/>
      <c r="J60" s="14">
        <v>17</v>
      </c>
      <c r="K60" s="13" t="s">
        <v>24</v>
      </c>
      <c r="L60" s="36" t="s">
        <v>297</v>
      </c>
      <c r="M60" s="14" t="s">
        <v>298</v>
      </c>
      <c r="N60" s="14" t="s">
        <v>299</v>
      </c>
      <c r="O60" s="14" t="s">
        <v>22</v>
      </c>
      <c r="P60" s="14" t="s">
        <v>300</v>
      </c>
    </row>
    <row r="61" s="2" customFormat="1" ht="31.5" spans="1:16">
      <c r="A61" s="18">
        <v>40</v>
      </c>
      <c r="B61" s="14" t="s">
        <v>301</v>
      </c>
      <c r="C61" s="30" t="s">
        <v>302</v>
      </c>
      <c r="D61" s="14" t="s">
        <v>303</v>
      </c>
      <c r="E61" s="14" t="s">
        <v>295</v>
      </c>
      <c r="F61" s="14" t="s">
        <v>22</v>
      </c>
      <c r="G61" s="14" t="s">
        <v>296</v>
      </c>
      <c r="H61" s="14"/>
      <c r="I61" s="18"/>
      <c r="J61" s="14">
        <v>6</v>
      </c>
      <c r="K61" s="13" t="s">
        <v>24</v>
      </c>
      <c r="L61" s="36" t="s">
        <v>304</v>
      </c>
      <c r="M61" s="14" t="s">
        <v>298</v>
      </c>
      <c r="N61" s="14" t="s">
        <v>305</v>
      </c>
      <c r="O61" s="14" t="s">
        <v>22</v>
      </c>
      <c r="P61" s="14" t="s">
        <v>306</v>
      </c>
    </row>
    <row r="62" s="2" customFormat="1" ht="21" spans="1:16">
      <c r="A62" s="18">
        <v>41</v>
      </c>
      <c r="B62" s="14" t="s">
        <v>307</v>
      </c>
      <c r="C62" s="14" t="s">
        <v>308</v>
      </c>
      <c r="D62" s="14" t="s">
        <v>309</v>
      </c>
      <c r="E62" s="14" t="s">
        <v>310</v>
      </c>
      <c r="F62" s="14" t="s">
        <v>22</v>
      </c>
      <c r="G62" s="14" t="s">
        <v>311</v>
      </c>
      <c r="H62" s="14"/>
      <c r="I62" s="18"/>
      <c r="J62" s="14">
        <v>1</v>
      </c>
      <c r="K62" s="13" t="s">
        <v>24</v>
      </c>
      <c r="L62" s="14" t="s">
        <v>312</v>
      </c>
      <c r="M62" s="14" t="s">
        <v>26</v>
      </c>
      <c r="N62" s="14" t="s">
        <v>313</v>
      </c>
      <c r="O62" s="14" t="s">
        <v>22</v>
      </c>
      <c r="P62" s="14" t="s">
        <v>314</v>
      </c>
    </row>
    <row r="63" s="2" customFormat="1" ht="21" spans="1:16">
      <c r="A63" s="18">
        <v>42</v>
      </c>
      <c r="B63" s="14" t="s">
        <v>315</v>
      </c>
      <c r="C63" s="14" t="s">
        <v>316</v>
      </c>
      <c r="D63" s="14" t="s">
        <v>317</v>
      </c>
      <c r="E63" s="14" t="s">
        <v>310</v>
      </c>
      <c r="F63" s="14" t="s">
        <v>22</v>
      </c>
      <c r="G63" s="14" t="s">
        <v>311</v>
      </c>
      <c r="H63" s="14"/>
      <c r="I63" s="18"/>
      <c r="J63" s="14">
        <v>1</v>
      </c>
      <c r="K63" s="13" t="s">
        <v>24</v>
      </c>
      <c r="L63" s="14" t="s">
        <v>318</v>
      </c>
      <c r="M63" s="14" t="s">
        <v>26</v>
      </c>
      <c r="N63" s="14" t="s">
        <v>319</v>
      </c>
      <c r="O63" s="14" t="s">
        <v>22</v>
      </c>
      <c r="P63" s="14" t="s">
        <v>320</v>
      </c>
    </row>
    <row r="64" s="2" customFormat="1" ht="21" spans="1:16">
      <c r="A64" s="18">
        <v>43</v>
      </c>
      <c r="B64" s="14" t="s">
        <v>321</v>
      </c>
      <c r="C64" s="14" t="s">
        <v>322</v>
      </c>
      <c r="D64" s="14" t="s">
        <v>323</v>
      </c>
      <c r="E64" s="14" t="s">
        <v>310</v>
      </c>
      <c r="F64" s="14" t="s">
        <v>22</v>
      </c>
      <c r="G64" s="14" t="s">
        <v>311</v>
      </c>
      <c r="H64" s="14"/>
      <c r="I64" s="18"/>
      <c r="J64" s="14">
        <v>2</v>
      </c>
      <c r="K64" s="13" t="s">
        <v>24</v>
      </c>
      <c r="L64" s="14" t="s">
        <v>324</v>
      </c>
      <c r="M64" s="14" t="s">
        <v>26</v>
      </c>
      <c r="N64" s="14" t="s">
        <v>319</v>
      </c>
      <c r="O64" s="14" t="s">
        <v>22</v>
      </c>
      <c r="P64" s="14" t="s">
        <v>325</v>
      </c>
    </row>
    <row r="65" s="2" customFormat="1" ht="10.5" spans="1:16">
      <c r="A65" s="24">
        <v>44</v>
      </c>
      <c r="B65" s="34" t="s">
        <v>326</v>
      </c>
      <c r="C65" s="14" t="s">
        <v>327</v>
      </c>
      <c r="D65" s="14" t="s">
        <v>328</v>
      </c>
      <c r="E65" s="14" t="s">
        <v>32</v>
      </c>
      <c r="F65" s="14" t="s">
        <v>22</v>
      </c>
      <c r="G65" s="14" t="s">
        <v>329</v>
      </c>
      <c r="H65" s="14"/>
      <c r="I65" s="18"/>
      <c r="J65" s="14">
        <v>10</v>
      </c>
      <c r="K65" s="14" t="s">
        <v>330</v>
      </c>
      <c r="L65" s="30" t="s">
        <v>35</v>
      </c>
      <c r="M65" s="14" t="s">
        <v>26</v>
      </c>
      <c r="N65" s="14" t="s">
        <v>331</v>
      </c>
      <c r="O65" s="14" t="s">
        <v>22</v>
      </c>
      <c r="P65" s="34" t="s">
        <v>332</v>
      </c>
    </row>
    <row r="66" s="2" customFormat="1" ht="10.5" spans="1:16">
      <c r="A66" s="26"/>
      <c r="B66" s="34"/>
      <c r="C66" s="14"/>
      <c r="D66" s="14"/>
      <c r="E66" s="14"/>
      <c r="F66" s="14" t="s">
        <v>22</v>
      </c>
      <c r="G66" s="14" t="s">
        <v>333</v>
      </c>
      <c r="H66" s="14"/>
      <c r="I66" s="18"/>
      <c r="J66" s="14">
        <v>5</v>
      </c>
      <c r="K66" s="14" t="s">
        <v>34</v>
      </c>
      <c r="L66" s="30" t="s">
        <v>35</v>
      </c>
      <c r="M66" s="14" t="s">
        <v>26</v>
      </c>
      <c r="N66" s="14" t="s">
        <v>331</v>
      </c>
      <c r="O66" s="14" t="s">
        <v>22</v>
      </c>
      <c r="P66" s="34"/>
    </row>
    <row r="67" s="2" customFormat="1" ht="10.5" spans="1:16">
      <c r="A67" s="28"/>
      <c r="B67" s="34"/>
      <c r="C67" s="14"/>
      <c r="D67" s="14"/>
      <c r="E67" s="14"/>
      <c r="F67" s="14" t="s">
        <v>22</v>
      </c>
      <c r="G67" s="14" t="s">
        <v>334</v>
      </c>
      <c r="H67" s="14"/>
      <c r="I67" s="18"/>
      <c r="J67" s="14">
        <v>5</v>
      </c>
      <c r="K67" s="14" t="s">
        <v>335</v>
      </c>
      <c r="L67" s="30" t="s">
        <v>35</v>
      </c>
      <c r="M67" s="14" t="s">
        <v>26</v>
      </c>
      <c r="N67" s="14" t="s">
        <v>331</v>
      </c>
      <c r="O67" s="14" t="s">
        <v>22</v>
      </c>
      <c r="P67" s="34"/>
    </row>
    <row r="68" s="2" customFormat="1" ht="10.5" spans="1:16">
      <c r="A68" s="24">
        <v>45</v>
      </c>
      <c r="B68" s="14" t="s">
        <v>336</v>
      </c>
      <c r="C68" s="14" t="s">
        <v>337</v>
      </c>
      <c r="D68" s="14" t="s">
        <v>338</v>
      </c>
      <c r="E68" s="14" t="s">
        <v>32</v>
      </c>
      <c r="F68" s="14" t="s">
        <v>22</v>
      </c>
      <c r="G68" s="14" t="s">
        <v>333</v>
      </c>
      <c r="H68" s="14"/>
      <c r="I68" s="18"/>
      <c r="J68" s="14">
        <v>1</v>
      </c>
      <c r="K68" s="14" t="s">
        <v>335</v>
      </c>
      <c r="L68" s="14" t="s">
        <v>339</v>
      </c>
      <c r="M68" s="14" t="s">
        <v>26</v>
      </c>
      <c r="N68" s="14" t="s">
        <v>340</v>
      </c>
      <c r="O68" s="14" t="s">
        <v>22</v>
      </c>
      <c r="P68" s="14" t="s">
        <v>341</v>
      </c>
    </row>
    <row r="69" s="2" customFormat="1" ht="10.5" spans="1:16">
      <c r="A69" s="26"/>
      <c r="B69" s="14"/>
      <c r="C69" s="14"/>
      <c r="D69" s="14"/>
      <c r="E69" s="14"/>
      <c r="F69" s="14" t="s">
        <v>22</v>
      </c>
      <c r="G69" s="14" t="s">
        <v>342</v>
      </c>
      <c r="H69" s="14"/>
      <c r="I69" s="18"/>
      <c r="J69" s="14">
        <v>1</v>
      </c>
      <c r="K69" s="14" t="s">
        <v>335</v>
      </c>
      <c r="L69" s="14" t="s">
        <v>339</v>
      </c>
      <c r="M69" s="14" t="s">
        <v>26</v>
      </c>
      <c r="N69" s="14" t="s">
        <v>343</v>
      </c>
      <c r="O69" s="14" t="s">
        <v>22</v>
      </c>
      <c r="P69" s="14"/>
    </row>
    <row r="70" s="2" customFormat="1" ht="10.5" spans="1:16">
      <c r="A70" s="26"/>
      <c r="B70" s="14"/>
      <c r="C70" s="14"/>
      <c r="D70" s="14"/>
      <c r="E70" s="14"/>
      <c r="F70" s="14" t="s">
        <v>22</v>
      </c>
      <c r="G70" s="14" t="s">
        <v>344</v>
      </c>
      <c r="H70" s="14"/>
      <c r="I70" s="18"/>
      <c r="J70" s="14">
        <v>1</v>
      </c>
      <c r="K70" s="14" t="s">
        <v>335</v>
      </c>
      <c r="L70" s="14" t="s">
        <v>339</v>
      </c>
      <c r="M70" s="14" t="s">
        <v>26</v>
      </c>
      <c r="N70" s="14" t="s">
        <v>345</v>
      </c>
      <c r="O70" s="14" t="s">
        <v>22</v>
      </c>
      <c r="P70" s="14"/>
    </row>
    <row r="71" s="2" customFormat="1" ht="10.5" spans="1:16">
      <c r="A71" s="28"/>
      <c r="B71" s="14"/>
      <c r="C71" s="14"/>
      <c r="D71" s="14"/>
      <c r="E71" s="14"/>
      <c r="F71" s="14" t="s">
        <v>22</v>
      </c>
      <c r="G71" s="14" t="s">
        <v>346</v>
      </c>
      <c r="H71" s="14"/>
      <c r="I71" s="18"/>
      <c r="J71" s="14">
        <v>1</v>
      </c>
      <c r="K71" s="18" t="s">
        <v>335</v>
      </c>
      <c r="L71" s="14" t="s">
        <v>339</v>
      </c>
      <c r="M71" s="14" t="s">
        <v>26</v>
      </c>
      <c r="N71" s="14" t="s">
        <v>347</v>
      </c>
      <c r="O71" s="14" t="s">
        <v>22</v>
      </c>
      <c r="P71" s="14"/>
    </row>
    <row r="72" s="2" customFormat="1" ht="10.5" spans="1:16">
      <c r="A72" s="18">
        <v>46</v>
      </c>
      <c r="B72" s="13" t="s">
        <v>348</v>
      </c>
      <c r="C72" s="18" t="s">
        <v>349</v>
      </c>
      <c r="D72" s="18" t="s">
        <v>350</v>
      </c>
      <c r="E72" s="18" t="s">
        <v>351</v>
      </c>
      <c r="F72" s="14" t="s">
        <v>22</v>
      </c>
      <c r="G72" s="14" t="s">
        <v>346</v>
      </c>
      <c r="H72" s="14"/>
      <c r="I72" s="18"/>
      <c r="J72" s="14">
        <v>2</v>
      </c>
      <c r="K72" s="13" t="s">
        <v>24</v>
      </c>
      <c r="L72" s="14" t="s">
        <v>339</v>
      </c>
      <c r="M72" s="14" t="s">
        <v>26</v>
      </c>
      <c r="N72" s="14" t="s">
        <v>352</v>
      </c>
      <c r="O72" s="14" t="s">
        <v>22</v>
      </c>
      <c r="P72" s="34" t="s">
        <v>353</v>
      </c>
    </row>
    <row r="73" s="2" customFormat="1" ht="10.5" spans="1:16">
      <c r="A73" s="18">
        <v>47</v>
      </c>
      <c r="B73" s="13" t="s">
        <v>354</v>
      </c>
      <c r="C73" s="18" t="s">
        <v>355</v>
      </c>
      <c r="D73" s="18" t="s">
        <v>356</v>
      </c>
      <c r="E73" s="18" t="s">
        <v>351</v>
      </c>
      <c r="F73" s="14" t="s">
        <v>22</v>
      </c>
      <c r="G73" s="14" t="s">
        <v>357</v>
      </c>
      <c r="H73" s="14"/>
      <c r="I73" s="18"/>
      <c r="J73" s="14">
        <v>2</v>
      </c>
      <c r="K73" s="13" t="s">
        <v>24</v>
      </c>
      <c r="L73" s="14" t="s">
        <v>358</v>
      </c>
      <c r="M73" s="14" t="s">
        <v>26</v>
      </c>
      <c r="N73" s="14" t="s">
        <v>359</v>
      </c>
      <c r="O73" s="14" t="s">
        <v>22</v>
      </c>
      <c r="P73" s="34" t="s">
        <v>360</v>
      </c>
    </row>
    <row r="74" s="2" customFormat="1" ht="21" spans="1:16">
      <c r="A74" s="18">
        <v>48</v>
      </c>
      <c r="B74" s="13" t="s">
        <v>361</v>
      </c>
      <c r="C74" s="18" t="s">
        <v>362</v>
      </c>
      <c r="D74" s="18" t="s">
        <v>363</v>
      </c>
      <c r="E74" s="18" t="s">
        <v>351</v>
      </c>
      <c r="F74" s="14" t="s">
        <v>22</v>
      </c>
      <c r="G74" s="14" t="s">
        <v>364</v>
      </c>
      <c r="H74" s="14"/>
      <c r="I74" s="18"/>
      <c r="J74" s="14">
        <v>1</v>
      </c>
      <c r="K74" s="13" t="s">
        <v>24</v>
      </c>
      <c r="L74" s="14" t="s">
        <v>358</v>
      </c>
      <c r="M74" s="14" t="s">
        <v>26</v>
      </c>
      <c r="N74" s="14" t="s">
        <v>365</v>
      </c>
      <c r="O74" s="14" t="s">
        <v>22</v>
      </c>
      <c r="P74" s="34" t="s">
        <v>366</v>
      </c>
    </row>
    <row r="75" s="2" customFormat="1" ht="21" spans="1:16">
      <c r="A75" s="18">
        <v>49</v>
      </c>
      <c r="B75" s="13" t="s">
        <v>367</v>
      </c>
      <c r="C75" s="18" t="s">
        <v>368</v>
      </c>
      <c r="D75" s="18" t="s">
        <v>369</v>
      </c>
      <c r="E75" s="18" t="s">
        <v>351</v>
      </c>
      <c r="F75" s="14" t="s">
        <v>22</v>
      </c>
      <c r="G75" s="14" t="s">
        <v>370</v>
      </c>
      <c r="H75" s="14"/>
      <c r="I75" s="18"/>
      <c r="J75" s="14">
        <v>2</v>
      </c>
      <c r="K75" s="13" t="s">
        <v>24</v>
      </c>
      <c r="L75" s="14" t="s">
        <v>358</v>
      </c>
      <c r="M75" s="14" t="s">
        <v>26</v>
      </c>
      <c r="N75" s="14" t="s">
        <v>371</v>
      </c>
      <c r="O75" s="14" t="s">
        <v>22</v>
      </c>
      <c r="P75" s="34" t="s">
        <v>372</v>
      </c>
    </row>
    <row r="76" s="2" customFormat="1" ht="21" spans="1:16">
      <c r="A76" s="18">
        <v>50</v>
      </c>
      <c r="B76" s="13" t="s">
        <v>373</v>
      </c>
      <c r="C76" s="18" t="s">
        <v>374</v>
      </c>
      <c r="D76" s="18" t="s">
        <v>375</v>
      </c>
      <c r="E76" s="18" t="s">
        <v>351</v>
      </c>
      <c r="F76" s="14" t="s">
        <v>22</v>
      </c>
      <c r="G76" s="14" t="s">
        <v>376</v>
      </c>
      <c r="H76" s="14"/>
      <c r="I76" s="18"/>
      <c r="J76" s="14">
        <v>3</v>
      </c>
      <c r="K76" s="13" t="s">
        <v>24</v>
      </c>
      <c r="L76" s="14" t="s">
        <v>358</v>
      </c>
      <c r="M76" s="14" t="s">
        <v>26</v>
      </c>
      <c r="N76" s="14" t="s">
        <v>377</v>
      </c>
      <c r="O76" s="14" t="s">
        <v>22</v>
      </c>
      <c r="P76" s="34" t="s">
        <v>378</v>
      </c>
    </row>
    <row r="77" s="2" customFormat="1" ht="63" spans="1:16">
      <c r="A77" s="18">
        <v>51</v>
      </c>
      <c r="B77" s="13" t="s">
        <v>379</v>
      </c>
      <c r="C77" s="18" t="s">
        <v>380</v>
      </c>
      <c r="D77" s="18" t="s">
        <v>381</v>
      </c>
      <c r="E77" s="18" t="s">
        <v>382</v>
      </c>
      <c r="F77" s="14" t="s">
        <v>22</v>
      </c>
      <c r="G77" s="14" t="s">
        <v>383</v>
      </c>
      <c r="H77" s="14"/>
      <c r="I77" s="18"/>
      <c r="J77" s="14">
        <v>3</v>
      </c>
      <c r="K77" s="14" t="s">
        <v>335</v>
      </c>
      <c r="L77" s="14" t="s">
        <v>384</v>
      </c>
      <c r="M77" s="14" t="s">
        <v>26</v>
      </c>
      <c r="N77" s="14" t="s">
        <v>17</v>
      </c>
      <c r="O77" s="14" t="s">
        <v>381</v>
      </c>
      <c r="P77" s="14" t="s">
        <v>385</v>
      </c>
    </row>
    <row r="78" s="2" customFormat="1" ht="21" spans="1:16">
      <c r="A78" s="18">
        <v>52</v>
      </c>
      <c r="B78" s="13" t="s">
        <v>386</v>
      </c>
      <c r="C78" s="18" t="s">
        <v>387</v>
      </c>
      <c r="D78" s="18" t="s">
        <v>388</v>
      </c>
      <c r="E78" s="18" t="s">
        <v>389</v>
      </c>
      <c r="F78" s="14" t="s">
        <v>22</v>
      </c>
      <c r="G78" s="14" t="s">
        <v>390</v>
      </c>
      <c r="H78" s="14"/>
      <c r="I78" s="18"/>
      <c r="J78" s="14">
        <v>20</v>
      </c>
      <c r="K78" s="14" t="s">
        <v>335</v>
      </c>
      <c r="L78" s="14" t="s">
        <v>391</v>
      </c>
      <c r="M78" s="14" t="s">
        <v>26</v>
      </c>
      <c r="N78" s="14" t="s">
        <v>17</v>
      </c>
      <c r="O78" s="14" t="s">
        <v>22</v>
      </c>
      <c r="P78" s="14" t="s">
        <v>392</v>
      </c>
    </row>
    <row r="79" spans="1:17">
      <c r="A79" s="38" t="s">
        <v>393</v>
      </c>
      <c r="B79" s="38"/>
      <c r="C79" s="38"/>
      <c r="D79" s="38"/>
      <c r="E79" s="38"/>
      <c r="F79" s="38"/>
      <c r="G79" s="38"/>
      <c r="H79" s="38">
        <f>SUM(H4:H78)</f>
        <v>5</v>
      </c>
      <c r="I79" s="38">
        <f>SUM(I4:I78)</f>
        <v>10</v>
      </c>
      <c r="J79" s="38">
        <f>SUM(J4:J78)</f>
        <v>391</v>
      </c>
      <c r="K79" s="38" t="s">
        <v>394</v>
      </c>
      <c r="L79" s="38"/>
      <c r="M79" s="38">
        <f>H79+I79+J79</f>
        <v>406</v>
      </c>
      <c r="N79" s="38"/>
      <c r="O79" s="38"/>
      <c r="P79" s="38"/>
      <c r="Q79" s="2"/>
    </row>
    <row r="80" spans="17:17">
      <c r="Q80" s="2"/>
    </row>
    <row r="81" spans="17:17">
      <c r="Q81" s="2"/>
    </row>
    <row r="82" spans="17:17">
      <c r="Q82" s="2"/>
    </row>
    <row r="83" spans="17:17">
      <c r="Q83" s="2"/>
    </row>
    <row r="84" spans="17:17">
      <c r="Q84" s="2"/>
    </row>
    <row r="85" spans="17:17">
      <c r="Q85" s="2"/>
    </row>
    <row r="86" spans="17:17">
      <c r="Q86" s="2"/>
    </row>
    <row r="87" spans="17:17">
      <c r="Q87" s="2"/>
    </row>
    <row r="88" spans="17:17">
      <c r="Q88" s="2"/>
    </row>
    <row r="89" spans="17:17">
      <c r="Q89" s="2"/>
    </row>
    <row r="90" spans="17:17">
      <c r="Q90" s="2"/>
    </row>
    <row r="91" spans="17:17">
      <c r="Q91" s="2"/>
    </row>
    <row r="92" spans="17:17">
      <c r="Q92" s="2"/>
    </row>
    <row r="93" spans="17:17">
      <c r="Q93" s="2"/>
    </row>
    <row r="94" spans="17:17">
      <c r="Q94" s="2"/>
    </row>
    <row r="95" spans="17:17">
      <c r="Q95" s="2"/>
    </row>
    <row r="96" spans="17:17">
      <c r="Q96" s="2"/>
    </row>
    <row r="97" spans="17:17">
      <c r="Q97" s="2"/>
    </row>
    <row r="98" spans="17:17">
      <c r="Q98" s="2"/>
    </row>
    <row r="99" spans="17:17">
      <c r="Q99" s="2"/>
    </row>
    <row r="100" spans="17:17">
      <c r="Q100" s="2"/>
    </row>
    <row r="101" spans="17:17">
      <c r="Q101" s="2"/>
    </row>
    <row r="102" spans="17:17">
      <c r="Q102" s="2"/>
    </row>
    <row r="103" spans="17:17">
      <c r="Q103" s="2"/>
    </row>
    <row r="104" spans="17:17">
      <c r="Q104" s="2"/>
    </row>
    <row r="105" spans="17:17">
      <c r="Q105" s="2"/>
    </row>
    <row r="106" spans="17:17">
      <c r="Q106" s="2"/>
    </row>
    <row r="107" spans="17:17">
      <c r="Q107" s="2"/>
    </row>
    <row r="108" spans="17:17">
      <c r="Q108" s="2"/>
    </row>
    <row r="109" spans="17:17">
      <c r="Q109" s="2"/>
    </row>
    <row r="110" spans="17:17">
      <c r="Q110" s="2"/>
    </row>
    <row r="111" spans="17:17">
      <c r="Q111" s="2"/>
    </row>
    <row r="112" spans="17:17">
      <c r="Q112" s="2"/>
    </row>
    <row r="113" spans="17:17">
      <c r="Q113" s="2"/>
    </row>
    <row r="114" spans="17:17">
      <c r="Q114" s="2"/>
    </row>
    <row r="115" spans="17:17">
      <c r="Q115" s="2"/>
    </row>
    <row r="116" spans="17:17">
      <c r="Q116" s="2"/>
    </row>
    <row r="117" spans="17:17">
      <c r="Q117" s="2"/>
    </row>
    <row r="118" spans="17:17">
      <c r="Q118" s="2"/>
    </row>
    <row r="119" spans="17:17">
      <c r="Q119" s="2"/>
    </row>
    <row r="120" spans="17:17">
      <c r="Q120" s="2"/>
    </row>
    <row r="121" spans="17:17">
      <c r="Q121" s="2"/>
    </row>
    <row r="122" spans="17:17">
      <c r="Q122" s="2"/>
    </row>
    <row r="123" spans="17:17">
      <c r="Q123" s="2"/>
    </row>
    <row r="124" spans="17:17">
      <c r="Q124" s="2"/>
    </row>
    <row r="125" spans="17:17">
      <c r="Q125" s="2"/>
    </row>
    <row r="126" spans="17:17">
      <c r="Q126" s="2"/>
    </row>
    <row r="127" spans="17:17">
      <c r="Q127" s="2"/>
    </row>
    <row r="128" spans="17:17">
      <c r="Q128" s="2"/>
    </row>
    <row r="129" spans="17:17">
      <c r="Q129" s="2"/>
    </row>
    <row r="130" spans="17:17">
      <c r="Q130" s="2"/>
    </row>
    <row r="131" spans="17:17">
      <c r="Q131" s="2"/>
    </row>
    <row r="132" spans="17:17">
      <c r="Q132" s="2"/>
    </row>
    <row r="133" spans="17:17">
      <c r="Q133" s="2"/>
    </row>
    <row r="134" spans="17:17">
      <c r="Q134" s="2"/>
    </row>
    <row r="135" spans="17:17">
      <c r="Q135" s="2"/>
    </row>
    <row r="136" spans="17:17">
      <c r="Q136" s="2"/>
    </row>
    <row r="137" spans="17:17">
      <c r="Q137" s="2"/>
    </row>
    <row r="138" spans="17:17">
      <c r="Q138" s="2"/>
    </row>
    <row r="139" spans="17:17">
      <c r="Q139" s="2"/>
    </row>
    <row r="140" spans="17:17">
      <c r="Q140" s="2"/>
    </row>
    <row r="141" spans="17:17">
      <c r="Q141" s="2"/>
    </row>
    <row r="142" spans="17:17">
      <c r="Q142" s="2"/>
    </row>
    <row r="143" spans="17:17">
      <c r="Q143" s="2"/>
    </row>
    <row r="144" spans="17:17">
      <c r="Q144" s="2"/>
    </row>
    <row r="145" spans="17:17">
      <c r="Q145" s="2"/>
    </row>
    <row r="146" spans="17:17">
      <c r="Q146" s="2"/>
    </row>
    <row r="147" spans="17:17">
      <c r="Q147" s="2"/>
    </row>
    <row r="148" spans="17:17">
      <c r="Q148" s="2"/>
    </row>
    <row r="149" spans="17:17">
      <c r="Q149" s="2"/>
    </row>
    <row r="150" spans="17:17">
      <c r="Q150" s="2"/>
    </row>
    <row r="151" spans="17:17">
      <c r="Q151" s="2"/>
    </row>
    <row r="152" spans="17:17">
      <c r="Q152" s="2"/>
    </row>
    <row r="153" spans="17:17">
      <c r="Q153" s="2"/>
    </row>
    <row r="154" spans="17:17">
      <c r="Q154" s="2"/>
    </row>
    <row r="155" spans="17:17">
      <c r="Q155" s="2"/>
    </row>
    <row r="156" spans="17:17">
      <c r="Q156" s="2"/>
    </row>
    <row r="157" spans="17:17">
      <c r="Q157" s="2"/>
    </row>
    <row r="158" spans="17:17">
      <c r="Q158" s="2"/>
    </row>
    <row r="159" spans="17:17">
      <c r="Q159" s="2"/>
    </row>
    <row r="160" spans="17:17">
      <c r="Q160" s="2"/>
    </row>
    <row r="161" spans="17:17">
      <c r="Q161" s="2"/>
    </row>
    <row r="162" spans="17:17">
      <c r="Q162" s="2"/>
    </row>
    <row r="163" spans="17:17">
      <c r="Q163" s="2"/>
    </row>
    <row r="164" spans="17:17">
      <c r="Q164" s="2"/>
    </row>
    <row r="165" spans="17:17">
      <c r="Q165" s="2"/>
    </row>
    <row r="166" spans="17:17">
      <c r="Q166" s="2"/>
    </row>
    <row r="167" spans="17:17">
      <c r="Q167" s="2"/>
    </row>
    <row r="168" spans="17:17">
      <c r="Q168" s="2"/>
    </row>
    <row r="169" spans="17:17">
      <c r="Q169" s="2"/>
    </row>
    <row r="170" spans="17:17">
      <c r="Q170" s="2"/>
    </row>
    <row r="171" spans="17:17">
      <c r="Q171" s="2"/>
    </row>
    <row r="172" spans="17:17">
      <c r="Q172" s="2"/>
    </row>
    <row r="173" spans="17:17">
      <c r="Q173" s="2"/>
    </row>
    <row r="174" spans="17:17">
      <c r="Q174" s="2"/>
    </row>
    <row r="175" spans="17:17">
      <c r="Q175" s="2"/>
    </row>
    <row r="176" spans="17:17">
      <c r="Q176" s="2"/>
    </row>
    <row r="177" spans="17:17">
      <c r="Q177" s="2"/>
    </row>
    <row r="178" spans="17:17">
      <c r="Q178" s="2"/>
    </row>
    <row r="179" spans="17:17">
      <c r="Q179" s="2"/>
    </row>
    <row r="180" spans="17:17">
      <c r="Q180" s="2"/>
    </row>
    <row r="181" spans="17:17">
      <c r="Q181" s="2"/>
    </row>
    <row r="182" spans="17:17">
      <c r="Q182" s="2"/>
    </row>
    <row r="183" spans="17:17">
      <c r="Q183" s="2"/>
    </row>
    <row r="184" spans="17:17">
      <c r="Q184" s="2"/>
    </row>
    <row r="185" spans="17:17">
      <c r="Q185" s="2"/>
    </row>
    <row r="186" spans="17:17">
      <c r="Q186" s="2"/>
    </row>
    <row r="187" spans="17:17">
      <c r="Q187" s="2"/>
    </row>
    <row r="188" spans="17:17">
      <c r="Q188" s="2"/>
    </row>
    <row r="189" spans="17:17">
      <c r="Q189" s="2"/>
    </row>
    <row r="190" spans="17:17">
      <c r="Q190" s="2"/>
    </row>
    <row r="191" spans="17:17">
      <c r="Q191" s="2"/>
    </row>
    <row r="192" spans="17:17">
      <c r="Q192" s="2"/>
    </row>
    <row r="193" spans="17:17">
      <c r="Q193" s="2"/>
    </row>
    <row r="194" spans="17:17">
      <c r="Q194" s="2"/>
    </row>
    <row r="195" spans="17:17">
      <c r="Q195" s="2"/>
    </row>
    <row r="196" spans="17:17">
      <c r="Q196" s="2"/>
    </row>
    <row r="197" spans="17:17">
      <c r="Q197" s="2"/>
    </row>
    <row r="198" spans="17:17">
      <c r="Q198" s="2"/>
    </row>
    <row r="199" spans="17:17">
      <c r="Q199" s="2"/>
    </row>
    <row r="200" spans="17:17">
      <c r="Q200" s="2"/>
    </row>
    <row r="201" spans="17:17">
      <c r="Q201" s="2"/>
    </row>
    <row r="202" spans="17:17">
      <c r="Q202" s="2"/>
    </row>
    <row r="203" spans="17:17">
      <c r="Q203" s="2"/>
    </row>
    <row r="204" spans="17:17">
      <c r="Q204" s="2"/>
    </row>
    <row r="205" spans="17:17">
      <c r="Q205" s="2"/>
    </row>
    <row r="206" spans="17:17">
      <c r="Q206" s="2"/>
    </row>
    <row r="207" spans="17:17">
      <c r="Q207" s="2"/>
    </row>
  </sheetData>
  <sheetProtection formatRows="0" insertRows="0" deleteRows="0"/>
  <autoFilter ref="A3:Q207">
    <extLst/>
  </autoFilter>
  <mergeCells count="73">
    <mergeCell ref="A1:P1"/>
    <mergeCell ref="H2:J2"/>
    <mergeCell ref="A79:G79"/>
    <mergeCell ref="K79:L79"/>
    <mergeCell ref="M79:P79"/>
    <mergeCell ref="A2:A3"/>
    <mergeCell ref="A5:A7"/>
    <mergeCell ref="A13:A16"/>
    <mergeCell ref="A17:A21"/>
    <mergeCell ref="A22:A25"/>
    <mergeCell ref="A26:A29"/>
    <mergeCell ref="A30:A32"/>
    <mergeCell ref="A33:A34"/>
    <mergeCell ref="A65:A67"/>
    <mergeCell ref="A68:A71"/>
    <mergeCell ref="B2:B3"/>
    <mergeCell ref="B5:B7"/>
    <mergeCell ref="B13:B16"/>
    <mergeCell ref="B17:B21"/>
    <mergeCell ref="B22:B25"/>
    <mergeCell ref="B26:B29"/>
    <mergeCell ref="B30:B32"/>
    <mergeCell ref="B33:B34"/>
    <mergeCell ref="B65:B67"/>
    <mergeCell ref="B68:B71"/>
    <mergeCell ref="C2:C3"/>
    <mergeCell ref="C5:C7"/>
    <mergeCell ref="C13:C16"/>
    <mergeCell ref="C17:C21"/>
    <mergeCell ref="C22:C25"/>
    <mergeCell ref="C26:C29"/>
    <mergeCell ref="C30:C32"/>
    <mergeCell ref="C33:C34"/>
    <mergeCell ref="C65:C67"/>
    <mergeCell ref="C68:C71"/>
    <mergeCell ref="D2:D3"/>
    <mergeCell ref="D5:D7"/>
    <mergeCell ref="D13:D16"/>
    <mergeCell ref="D17:D21"/>
    <mergeCell ref="D22:D25"/>
    <mergeCell ref="D26:D29"/>
    <mergeCell ref="D30:D32"/>
    <mergeCell ref="D33:D34"/>
    <mergeCell ref="D65:D67"/>
    <mergeCell ref="D68:D71"/>
    <mergeCell ref="E2:E3"/>
    <mergeCell ref="E5:E7"/>
    <mergeCell ref="E13:E16"/>
    <mergeCell ref="E17:E21"/>
    <mergeCell ref="E22:E25"/>
    <mergeCell ref="E26:E29"/>
    <mergeCell ref="E30:E32"/>
    <mergeCell ref="E33:E34"/>
    <mergeCell ref="E65:E67"/>
    <mergeCell ref="E68:E71"/>
    <mergeCell ref="F2:F3"/>
    <mergeCell ref="G2:G3"/>
    <mergeCell ref="K2:K3"/>
    <mergeCell ref="L2:L3"/>
    <mergeCell ref="M2:M3"/>
    <mergeCell ref="N2:N3"/>
    <mergeCell ref="O2:O3"/>
    <mergeCell ref="O17:O21"/>
    <mergeCell ref="P2:P3"/>
    <mergeCell ref="P5:P7"/>
    <mergeCell ref="P13:P16"/>
    <mergeCell ref="P17:P21"/>
    <mergeCell ref="P22:P25"/>
    <mergeCell ref="P26:P29"/>
    <mergeCell ref="P30:P32"/>
    <mergeCell ref="P33:P34"/>
    <mergeCell ref="P65:P67"/>
    <mergeCell ref="P68:P71"/>
  </mergeCells>
  <conditionalFormatting sqref="C65">
    <cfRule type="duplicateValues" dxfId="0" priority="6"/>
  </conditionalFormatting>
  <conditionalFormatting sqref="C66">
    <cfRule type="duplicateValues" dxfId="0" priority="5"/>
  </conditionalFormatting>
  <conditionalFormatting sqref="B68">
    <cfRule type="duplicateValues" dxfId="0" priority="10"/>
  </conditionalFormatting>
  <conditionalFormatting sqref="C68">
    <cfRule type="duplicateValues" dxfId="0" priority="8"/>
  </conditionalFormatting>
  <conditionalFormatting sqref="B69">
    <cfRule type="duplicateValues" dxfId="0" priority="9"/>
  </conditionalFormatting>
  <conditionalFormatting sqref="C69">
    <cfRule type="duplicateValues" dxfId="0" priority="7"/>
  </conditionalFormatting>
  <conditionalFormatting sqref="B6:B7">
    <cfRule type="duplicateValues" dxfId="0" priority="1"/>
  </conditionalFormatting>
  <conditionalFormatting sqref="K65:K66">
    <cfRule type="duplicateValues" dxfId="1" priority="4"/>
    <cfRule type="duplicateValues" dxfId="1" priority="3"/>
    <cfRule type="duplicateValues" dxfId="1" priority="2"/>
  </conditionalFormatting>
  <dataValidations count="2">
    <dataValidation type="list" allowBlank="1" showInputMessage="1" showErrorMessage="1" sqref="N12">
      <formula1>INDIRECT(M12)</formula1>
    </dataValidation>
    <dataValidation type="list" allowBlank="1" showInputMessage="1" showErrorMessage="1" sqref="N22 N23:N25">
      <formula1>INDIRECT(#REF!)</formula1>
    </dataValidation>
  </dataValidations>
  <pageMargins left="0.275" right="0.236111111111111" top="0.472222222222222" bottom="0.432638888888889" header="0.314583333333333" footer="0.275"/>
  <pageSetup paperSize="9" scale="67" fitToHeight="0" orientation="landscape"/>
  <headerFooter/>
  <drawing r:id="rId1"/>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1</vt:i4>
      </vt:variant>
    </vt:vector>
  </HeadingPairs>
  <TitlesOfParts>
    <vt:vector size="1" baseType="lpstr">
      <vt:lpstr>岗位表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啊哈哈哈</cp:lastModifiedBy>
  <dcterms:created xsi:type="dcterms:W3CDTF">2017-08-24T03:41:00Z</dcterms:created>
  <cp:lastPrinted>2017-09-06T03:20:00Z</cp:lastPrinted>
  <dcterms:modified xsi:type="dcterms:W3CDTF">2023-09-27T07:14:18Z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ubyTemplateID" linkTarget="0">
    <vt:lpwstr>14</vt:lpwstr>
  </property>
  <property fmtid="{D5CDD505-2E9C-101B-9397-08002B2CF9AE}" pid="4" name="ICV">
    <vt:lpwstr>531A86D907C147859FB4A4363F29BFCC</vt:lpwstr>
  </property>
</Properties>
</file>