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Sheet2!$F$1:$F$355</definedName>
  </definedNames>
  <calcPr calcId="144525"/>
</workbook>
</file>

<file path=xl/sharedStrings.xml><?xml version="1.0" encoding="utf-8"?>
<sst xmlns="http://schemas.openxmlformats.org/spreadsheetml/2006/main" count="1081" uniqueCount="536">
  <si>
    <t>附件</t>
  </si>
  <si>
    <r>
      <rPr>
        <sz val="21.5"/>
        <color rgb="FF000000"/>
        <rFont val="宋体"/>
        <charset val="134"/>
      </rPr>
      <t>息烽县</t>
    </r>
    <r>
      <rPr>
        <sz val="21.5"/>
        <color rgb="FF000000"/>
        <rFont val="Times New Roman"/>
        <charset val="134"/>
      </rPr>
      <t>2024</t>
    </r>
    <r>
      <rPr>
        <sz val="21.5"/>
        <color rgb="FF000000"/>
        <rFont val="宋体"/>
        <charset val="134"/>
      </rPr>
      <t>年第</t>
    </r>
    <r>
      <rPr>
        <sz val="21.5"/>
        <color rgb="FF000000"/>
        <rFont val="Times New Roman"/>
        <charset val="134"/>
      </rPr>
      <t xml:space="preserve"> 2 </t>
    </r>
    <r>
      <rPr>
        <sz val="21.5"/>
        <color rgb="FF000000"/>
        <rFont val="宋体"/>
        <charset val="134"/>
      </rPr>
      <t>期烟草制品零售点可设置数量分配表</t>
    </r>
  </si>
  <si>
    <t>序号</t>
  </si>
  <si>
    <t>一级单元格</t>
  </si>
  <si>
    <t>二级单元格</t>
  </si>
  <si>
    <t>三级单元格（最小单元格</t>
  </si>
  <si>
    <t>零售点设置数量上限（个）</t>
  </si>
  <si>
    <t>现有零售点数量（个）</t>
  </si>
  <si>
    <r>
      <rPr>
        <sz val="14"/>
        <color rgb="FF000000"/>
        <rFont val="宋体"/>
        <charset val="134"/>
      </rPr>
      <t>本期可增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设零售点数量（个）</t>
    </r>
  </si>
  <si>
    <t>间距标准（米）</t>
  </si>
  <si>
    <t>备注</t>
  </si>
  <si>
    <t>流长镇</t>
  </si>
  <si>
    <t>大水井村</t>
  </si>
  <si>
    <t>大坪上组，大巫山组，李家沟组，袁家寨组，翁仲组，邓家湾组所有路段</t>
  </si>
  <si>
    <t>大兴村</t>
  </si>
  <si>
    <t>磨河水组，下一组，下二组，徐家寨组，柒湾组，何家湾组，汤家坝组所有路段</t>
  </si>
  <si>
    <t>甘溪村</t>
  </si>
  <si>
    <t>黄一组，黄二组，草坝组，甘一组，甘二组，杜上组，杜下组，袁家组所有路段</t>
  </si>
  <si>
    <t>李安寨村</t>
  </si>
  <si>
    <t>麻窝组，浪坝槽组，水井湾组，李安寨组，卧龙溪组，路口组，沟头组所有路段</t>
  </si>
  <si>
    <t>龙泉村</t>
  </si>
  <si>
    <t>：三脚山组，大槽组，对门坡组，麻坪组，龙井组，大湾组，麻窝组所有路段</t>
  </si>
  <si>
    <t>前奔村</t>
  </si>
  <si>
    <t>徐家寨组，慢阳坡组，总寨组，中心组，大马窝组，下坝组，刘家寨组所有路段</t>
  </si>
  <si>
    <t>龙塘村</t>
  </si>
  <si>
    <t>上龙塘组，下龙塘组，新寨组，小甘溪组，龙井沟组所有路段</t>
  </si>
  <si>
    <t>水尾村</t>
  </si>
  <si>
    <t>张家寨组，顺江组，大寨组，磨刀石组，火青山组，湾子组，田坝组所有路段</t>
  </si>
  <si>
    <t>四坪村</t>
  </si>
  <si>
    <t>大一组，大二组，麻窝组，青杠坡组，大坪上组，陈家寨组，竹林组及村寨所有路段</t>
  </si>
  <si>
    <t>宋家寨村</t>
  </si>
  <si>
    <t>旧寨湾组，宋家寨组，马老山组，客户寨组，阳山沟组及村寨所有路段</t>
  </si>
  <si>
    <t>新中村</t>
  </si>
  <si>
    <t>大元组，长干子组，新场组，彭兜寨组，铁香寨组，南八组，南九组及村寨所有路段</t>
  </si>
  <si>
    <t>茶园村</t>
  </si>
  <si>
    <t>下茶园组，茶园寺组，青杠坡组，关口坡组，对门坡组及村寨所有路段</t>
  </si>
  <si>
    <t>长涌村</t>
  </si>
  <si>
    <t>路头坝组，中寨组，磨刀石组，青杠林组，黑洞组，王化坪组，立新组及村寨所有路段</t>
  </si>
  <si>
    <t>流长村</t>
  </si>
  <si>
    <t>民谐路所有路段</t>
  </si>
  <si>
    <t>梁家寨组所有路段</t>
  </si>
  <si>
    <t>乌江路所有路段</t>
  </si>
  <si>
    <t>育秀路所有路段</t>
  </si>
  <si>
    <t>迎红路所有路段</t>
  </si>
  <si>
    <t>长征路所有路段</t>
  </si>
  <si>
    <t>文明路所有路段</t>
  </si>
  <si>
    <t>营中村</t>
  </si>
  <si>
    <t>李家湾组，上寨组，下寨组，堰坎组，对门寨组所有路段</t>
  </si>
  <si>
    <t>小寨坝镇</t>
  </si>
  <si>
    <t>大湾村</t>
  </si>
  <si>
    <t>滴马坎组，桐子林组及村寨所有路段</t>
  </si>
  <si>
    <t>潮水村</t>
  </si>
  <si>
    <t>街一，街二，街三，街四，石盆，小桥及村寨所有路段</t>
  </si>
  <si>
    <t>高家坝村</t>
  </si>
  <si>
    <t>青杠林组，洞口山组及村寨所有路段</t>
  </si>
  <si>
    <t>大寨村</t>
  </si>
  <si>
    <t>大寨村村民组及所有路段</t>
  </si>
  <si>
    <t>红岩村</t>
  </si>
  <si>
    <t>车头山组，上红岩组，下红岩组，老赶山组及村寨所有路段</t>
  </si>
  <si>
    <t>茅草寨村</t>
  </si>
  <si>
    <t>茅草寨村村民组及所有路段</t>
  </si>
  <si>
    <t>南桥村</t>
  </si>
  <si>
    <t>栏木桥组、六八组、桐梓湾组及村寨所有路段</t>
  </si>
  <si>
    <t>关岭村</t>
  </si>
  <si>
    <t>单山坡组，跑马路组及村寨所有路段</t>
  </si>
  <si>
    <t>南中村</t>
  </si>
  <si>
    <t>狗一组、狗二组、水浸沟组、涨水麻窝组及村寨所有路段</t>
  </si>
  <si>
    <t>排杉村</t>
  </si>
  <si>
    <t>瓦厂组，龙井沟组，杨林组，大屋基组及村寨所有路段</t>
  </si>
  <si>
    <t>盘脚营村</t>
  </si>
  <si>
    <t>新桥组，干二组，上街组，下街猫洞组及村寨所有路段</t>
  </si>
  <si>
    <t>前进村</t>
  </si>
  <si>
    <t>院墙组，方家寨组，魏家寨组，沙子溪组及村寨所有路段</t>
  </si>
  <si>
    <t>亲戚寨村</t>
  </si>
  <si>
    <t>山垭组，猫坡组，水沟组，黄木沟组，芭蕉冲组及村寨所有路段</t>
  </si>
  <si>
    <t>上寨村</t>
  </si>
  <si>
    <t>上寨组，林沟组，后龙组，干沟组，五老湾组及村寨所有路段</t>
  </si>
  <si>
    <t>石桥村</t>
  </si>
  <si>
    <t>石桥村村民组及所有路段</t>
  </si>
  <si>
    <t>田兴村</t>
  </si>
  <si>
    <t>杨家塆组，对门寨组及村寨所有路段</t>
  </si>
  <si>
    <t>王家坪村</t>
  </si>
  <si>
    <t>仙佛寺组，石灰窑组，高家林组，王家坪组及村寨所有路段</t>
  </si>
  <si>
    <t>瓮沙村</t>
  </si>
  <si>
    <t>上寨组，河坎组，中寨组，湾子组，下寨组，沈家寨组及村寨所有路段</t>
  </si>
  <si>
    <t>小寨坝村</t>
  </si>
  <si>
    <t>小寨坝组，耐头山组，“石碑组，洗马坳组，上坝田组，杉树坪组、梅小山、小寨沟组及村寨所有路段</t>
  </si>
  <si>
    <t>中心村</t>
  </si>
  <si>
    <t>农贸市场内</t>
  </si>
  <si>
    <t>农贸市场外所有路段</t>
  </si>
  <si>
    <t>黑神庙路所有路段</t>
  </si>
  <si>
    <t>开磷小区所有路段</t>
  </si>
  <si>
    <t>文化路所有路段</t>
  </si>
  <si>
    <t>富民路所有路段</t>
  </si>
  <si>
    <t>磷城北路所有路段</t>
  </si>
  <si>
    <t>贸易路所有路段</t>
  </si>
  <si>
    <t>复兴路所有路段</t>
  </si>
  <si>
    <t>诚信路所有路段</t>
  </si>
  <si>
    <t>磷城大道所有路段</t>
  </si>
  <si>
    <t>黄连沟组（外环路）</t>
  </si>
  <si>
    <t>康达路所有路段</t>
  </si>
  <si>
    <t>磷城南路所有路段</t>
  </si>
  <si>
    <t>温泉镇</t>
  </si>
  <si>
    <t>安江村</t>
  </si>
  <si>
    <t>安江村村民组及所有路段</t>
  </si>
  <si>
    <t>安龙村</t>
  </si>
  <si>
    <t>安龙村村民组及所有路段</t>
  </si>
  <si>
    <t xml:space="preserve"> 赶子村</t>
  </si>
  <si>
    <t>赶子村村民组及所有路段</t>
  </si>
  <si>
    <t>高潮村</t>
  </si>
  <si>
    <t>高潮村村民组及所有路段</t>
  </si>
  <si>
    <t>光荣村</t>
  </si>
  <si>
    <t>光荣村村民组及所有路段</t>
  </si>
  <si>
    <t>三交村</t>
  </si>
  <si>
    <t>三交村村民组及所有路段</t>
  </si>
  <si>
    <t>天台村</t>
  </si>
  <si>
    <t>天台村村民组及所有路段</t>
  </si>
  <si>
    <t>兴隆村</t>
  </si>
  <si>
    <t>兴隆村村民组及所有路段</t>
  </si>
  <si>
    <t>尹庵村、西洋社区</t>
  </si>
  <si>
    <t>石丫口至二七六火车站及所有路段</t>
  </si>
  <si>
    <t>田坝组及所有路段</t>
  </si>
  <si>
    <t>大塘寨组及所有路段</t>
  </si>
  <si>
    <t>西洋路及所有路段</t>
  </si>
  <si>
    <t>马庄组及所有路段</t>
  </si>
  <si>
    <t>农贸市场及所有路段</t>
  </si>
  <si>
    <t>温泉村、石头田社区</t>
  </si>
  <si>
    <t>温泉生态园安置小区所有路段</t>
  </si>
  <si>
    <t>温泉路所有路段</t>
  </si>
  <si>
    <t>永兴路所有路段</t>
  </si>
  <si>
    <t>江都高速温泉服务区所有路段</t>
  </si>
  <si>
    <t>亲民路所有路段</t>
  </si>
  <si>
    <t>尧上组所有路段</t>
  </si>
  <si>
    <t>新沟组至大尖山村民组及所有路段</t>
  </si>
  <si>
    <t>方水井组所有路段</t>
  </si>
  <si>
    <t>热水坪所有路段</t>
  </si>
  <si>
    <t>赶子坡所有路段</t>
  </si>
  <si>
    <t>农贸市场所有路段</t>
  </si>
  <si>
    <t>鹿窝镇</t>
  </si>
  <si>
    <t>合箭村</t>
  </si>
  <si>
    <t>合箭村所有村民组及所有路段</t>
  </si>
  <si>
    <t>华溪村</t>
  </si>
  <si>
    <t>华溪村所有村民组及所有路段</t>
  </si>
  <si>
    <t>新民村</t>
  </si>
  <si>
    <t>新明村所有村民组及所有路段</t>
  </si>
  <si>
    <t>杨寨村</t>
  </si>
  <si>
    <t>杨寨村所有村民组及所有路段</t>
  </si>
  <si>
    <t>大石头村</t>
  </si>
  <si>
    <t>大石头村所有村民组及所有路段</t>
  </si>
  <si>
    <t>胡广村</t>
  </si>
  <si>
    <t>胡广村所有村民组及所有路段</t>
  </si>
  <si>
    <t>老窝村</t>
  </si>
  <si>
    <t>老窝村所有村民组及所有路段</t>
  </si>
  <si>
    <t>马屯村</t>
  </si>
  <si>
    <t>马屯村所有村民组及所有路段</t>
  </si>
  <si>
    <t>三友村</t>
  </si>
  <si>
    <t>三友村所有村民组及所有路段</t>
  </si>
  <si>
    <t>田坝村</t>
  </si>
  <si>
    <t>田坝村所有村民组及所有路段</t>
  </si>
  <si>
    <t>瓮舍村</t>
  </si>
  <si>
    <t>瓮舍村所有村民组及所有路段</t>
  </si>
  <si>
    <t>西安村</t>
  </si>
  <si>
    <t>西安村所有村民组及所有路段</t>
  </si>
  <si>
    <t>鹿龙村</t>
  </si>
  <si>
    <t>邓杨寨组所有路段</t>
  </si>
  <si>
    <t>民生路所有路段</t>
  </si>
  <si>
    <t>王家仓安置小区所有路段</t>
  </si>
  <si>
    <t>青山苗族乡</t>
  </si>
  <si>
    <t>青山村</t>
  </si>
  <si>
    <t>水淹槽、烂庆、中一、中二、尖山、下一、下二、大洼塘坎等村民组及村寨所有路段</t>
  </si>
  <si>
    <t>绿化村</t>
  </si>
  <si>
    <t>上河沟、下河沟、后寨组、湾寨组、岩脚组、沙坡组、中五组、中寨等村民组及村寨所有路段</t>
  </si>
  <si>
    <t>大林村</t>
  </si>
  <si>
    <t>马头山、三口洞、大土组、大林口、土地丫、黄家湾、高田坎、杨柳等村民组及村寨所有路段</t>
  </si>
  <si>
    <t>冗坝村</t>
  </si>
  <si>
    <t>马洞坡、构一组、构二组、构三组、冗一组、冗二组、冗三组、百花等村民组及村寨所有路段</t>
  </si>
  <si>
    <t>马路岩村</t>
  </si>
  <si>
    <t>一组、二组、三组、四组等村民组及村寨所有路段</t>
  </si>
  <si>
    <t>石硐镇</t>
  </si>
  <si>
    <t>龙坪村</t>
  </si>
  <si>
    <t>龙坪村所有村民组及所有路段</t>
  </si>
  <si>
    <t>大洪村</t>
  </si>
  <si>
    <t>大洪村所有村民组及所有路段</t>
  </si>
  <si>
    <t>高峰村</t>
  </si>
  <si>
    <t>高峰村所有村民组及所有路段</t>
  </si>
  <si>
    <t>高寨村</t>
  </si>
  <si>
    <t>高寨村所有村民组及所有路段</t>
  </si>
  <si>
    <t>光明村</t>
  </si>
  <si>
    <t>光明村所有村民组及所有路段</t>
  </si>
  <si>
    <t>何家硐村</t>
  </si>
  <si>
    <t>何家硐村所有村民组及所有路段</t>
  </si>
  <si>
    <t>红星村</t>
  </si>
  <si>
    <t>红星村所有村民组及所有路段</t>
  </si>
  <si>
    <t>猫场村</t>
  </si>
  <si>
    <t>猫场村所有村民组及路段</t>
  </si>
  <si>
    <t>木杉村</t>
  </si>
  <si>
    <t>木杉所有村民组及所有路段</t>
  </si>
  <si>
    <t>难冲桥村</t>
  </si>
  <si>
    <t>难冲桥村所有村民组及所有路段</t>
  </si>
  <si>
    <t>前丰村</t>
  </si>
  <si>
    <t>前丰村所有村民组及所有路段</t>
  </si>
  <si>
    <t>水头村</t>
  </si>
  <si>
    <t>水头村所有村民组及所有路段</t>
  </si>
  <si>
    <t>新寨村</t>
  </si>
  <si>
    <t>新寨村所有村民组及所有路段</t>
  </si>
  <si>
    <t>中坝村</t>
  </si>
  <si>
    <t>中坝村所有村民组及所有路段</t>
  </si>
  <si>
    <t>玉龙村</t>
  </si>
  <si>
    <t>玉龙村所有村民组及所有路段</t>
  </si>
  <si>
    <t>泉湖村</t>
  </si>
  <si>
    <t>泉湖村所有村民组及所有路段</t>
  </si>
  <si>
    <t>高青村</t>
  </si>
  <si>
    <t>高青村所有村民组及所有路段</t>
  </si>
  <si>
    <t>石硐村</t>
  </si>
  <si>
    <t>和谐路所有路段</t>
  </si>
  <si>
    <t>步行街所有路段</t>
  </si>
  <si>
    <t>黄金路所有路段</t>
  </si>
  <si>
    <t>兴旺路所有路段</t>
  </si>
  <si>
    <t>学苑路所有路段</t>
  </si>
  <si>
    <t>大水塘组所有路段</t>
  </si>
  <si>
    <t>石硐村一号地块</t>
  </si>
  <si>
    <t>石硐村一号地块新建小区所有路段</t>
  </si>
  <si>
    <t>九庄镇</t>
  </si>
  <si>
    <t>腰寨村</t>
  </si>
  <si>
    <t>腰寨村所有村民组及所有路段</t>
  </si>
  <si>
    <t>天鹅村</t>
  </si>
  <si>
    <t>天鹅村所有村民组及所有路段</t>
  </si>
  <si>
    <t>新田村</t>
  </si>
  <si>
    <t>新田村所有村民组及所有路段</t>
  </si>
  <si>
    <t>清坪村</t>
  </si>
  <si>
    <t>清坪村所有村民组及所有路段</t>
  </si>
  <si>
    <t>杉林村</t>
  </si>
  <si>
    <t>杉林村所有村民组及所有路段</t>
  </si>
  <si>
    <t>大槽村</t>
  </si>
  <si>
    <t>大槽村所有村民组及所有路段</t>
  </si>
  <si>
    <t>后陇村</t>
  </si>
  <si>
    <t>后陇村所有村民组及所有路段</t>
  </si>
  <si>
    <t>望城村</t>
  </si>
  <si>
    <t>望城村所有村民组及所有路段</t>
  </si>
  <si>
    <t>鸡场村</t>
  </si>
  <si>
    <t>鸡场村所有村民组及所有路段</t>
  </si>
  <si>
    <t>桐梓村</t>
  </si>
  <si>
    <t>桐梓村所有村民组及所有路段</t>
  </si>
  <si>
    <t>桐枝驿村</t>
  </si>
  <si>
    <t>桐枝驿村所有村民组及所有路段</t>
  </si>
  <si>
    <t>清堰村</t>
  </si>
  <si>
    <t>清堰村所有村民组及所有路段</t>
  </si>
  <si>
    <t>上坝村</t>
  </si>
  <si>
    <t>上坝村所有村民组及所有路段</t>
  </si>
  <si>
    <t>三合村</t>
  </si>
  <si>
    <t>三合村所有村民组及所有路段</t>
  </si>
  <si>
    <t>竹花村</t>
  </si>
  <si>
    <t>竹花村所有村民组及所有路段</t>
  </si>
  <si>
    <t>柏茂村</t>
  </si>
  <si>
    <t>柏茂村所有村民组及所有路段</t>
  </si>
  <si>
    <t>纸房村</t>
  </si>
  <si>
    <t>纸房村所有村民组及所有路段</t>
  </si>
  <si>
    <t>堰坪村</t>
  </si>
  <si>
    <t>堰坪村所有村民组及所有路段</t>
  </si>
  <si>
    <t>黄沙村</t>
  </si>
  <si>
    <t>黄沙村所有村民组及所有路段</t>
  </si>
  <si>
    <t>新沙村</t>
  </si>
  <si>
    <t>新沙村所有村民组及所有路段</t>
  </si>
  <si>
    <t>鲁仪衙村</t>
  </si>
  <si>
    <t>鲁仪衙村所有村民组及所有路段</t>
  </si>
  <si>
    <t>和平村</t>
  </si>
  <si>
    <t>和平村所有村民组及所有路段</t>
  </si>
  <si>
    <t>团山村</t>
  </si>
  <si>
    <t>团山村所有村民组及所有路段</t>
  </si>
  <si>
    <t>新街社区</t>
  </si>
  <si>
    <t>兴隆路及所有路段</t>
  </si>
  <si>
    <t>红园路及所有路段</t>
  </si>
  <si>
    <t>九中路及所有路段</t>
  </si>
  <si>
    <t>镇北路及所有路段</t>
  </si>
  <si>
    <t>红卫路及所有路段</t>
  </si>
  <si>
    <t>西门村及所有路段</t>
  </si>
  <si>
    <t>新街村及所有路段</t>
  </si>
  <si>
    <t>九庄新村</t>
  </si>
  <si>
    <t>九庄新村所有村民组及路段</t>
  </si>
  <si>
    <t>西山镇</t>
  </si>
  <si>
    <t>金星村</t>
  </si>
  <si>
    <t>大水井组</t>
  </si>
  <si>
    <t>大槽组</t>
  </si>
  <si>
    <t>中槽组</t>
  </si>
  <si>
    <t>干田组</t>
  </si>
  <si>
    <t>龙井组</t>
  </si>
  <si>
    <t>棉花土组</t>
  </si>
  <si>
    <t>磨盘组</t>
  </si>
  <si>
    <t>团圆山村</t>
  </si>
  <si>
    <t>团圆山村所有村民组及所有路段</t>
  </si>
  <si>
    <t>小堡村</t>
  </si>
  <si>
    <t>小堡村所有村民组及所有路段</t>
  </si>
  <si>
    <t>文安村</t>
  </si>
  <si>
    <t>文安村所有村民组及所有路段</t>
  </si>
  <si>
    <t>猪场村</t>
  </si>
  <si>
    <t>猪场村所有村民组及所有路段</t>
  </si>
  <si>
    <t>田冲村</t>
  </si>
  <si>
    <t>田冲村所有村民组及所有路段</t>
  </si>
  <si>
    <t>鹿窝村</t>
  </si>
  <si>
    <t>鹿窝村所有村民组及所有路段</t>
  </si>
  <si>
    <t>西山村</t>
  </si>
  <si>
    <t>西山村所有村民组及所有路段</t>
  </si>
  <si>
    <t>新寨沟村</t>
  </si>
  <si>
    <t>新寨沟村所有村民组及所有路段</t>
  </si>
  <si>
    <t>联合村</t>
  </si>
  <si>
    <t>联合村所有村民组及所有路段</t>
  </si>
  <si>
    <t>胜利村</t>
  </si>
  <si>
    <t>胜利村所有村民组及路段</t>
  </si>
  <si>
    <t>林丰村</t>
  </si>
  <si>
    <t>黄草坝组</t>
  </si>
  <si>
    <t>碧桂园</t>
  </si>
  <si>
    <t>包谷冲组</t>
  </si>
  <si>
    <t>水岭沟组</t>
  </si>
  <si>
    <t>红岩组</t>
  </si>
  <si>
    <t>柏香山村</t>
  </si>
  <si>
    <t>上街组及所有路段</t>
  </si>
  <si>
    <t>下街组及所有路段</t>
  </si>
  <si>
    <t>文阁组及所有路段</t>
  </si>
  <si>
    <t>大寨组及所有路段</t>
  </si>
  <si>
    <t>磨老组及所有路段</t>
  </si>
  <si>
    <t>新寨组及所有路段</t>
  </si>
  <si>
    <t>坡脚组及所有路段</t>
  </si>
  <si>
    <t>其林组及所有路段</t>
  </si>
  <si>
    <t>永靖镇</t>
  </si>
  <si>
    <t>黎安村</t>
  </si>
  <si>
    <t>黎安村所有村民组及路段</t>
  </si>
  <si>
    <t>下洪马村</t>
  </si>
  <si>
    <t>下洪马村所有村民组及所有路段</t>
  </si>
  <si>
    <t>上洪马村</t>
  </si>
  <si>
    <t>上洪马村所有村民组及所有路段</t>
  </si>
  <si>
    <t>联峰村</t>
  </si>
  <si>
    <t>联峰村所有村民组及所有路段</t>
  </si>
  <si>
    <t>安马村</t>
  </si>
  <si>
    <t>安马村所有村民组及所有路段</t>
  </si>
  <si>
    <t>河丰村</t>
  </si>
  <si>
    <t>河丰村所有村民组及所有路段</t>
  </si>
  <si>
    <t>后坝村</t>
  </si>
  <si>
    <t>后坝村所有村民组及所有路段</t>
  </si>
  <si>
    <t>新萝村</t>
  </si>
  <si>
    <t>新萝村所有村民组及所有路段</t>
  </si>
  <si>
    <t>坪上村</t>
  </si>
  <si>
    <t>坪上村所有村民组及所有路段</t>
  </si>
  <si>
    <t>老厂村</t>
  </si>
  <si>
    <t>老厂村所有村民组及所有路段</t>
  </si>
  <si>
    <t>雨洒村</t>
  </si>
  <si>
    <t>雨洒村所有村民组及所有路段</t>
  </si>
  <si>
    <t>河坎村</t>
  </si>
  <si>
    <t>河坎村所有村民组及所有路段</t>
  </si>
  <si>
    <t>管田村</t>
  </si>
  <si>
    <t>南山煤矿及所有路段</t>
  </si>
  <si>
    <t>管田组及所有路段</t>
  </si>
  <si>
    <t>螺丝田组及所有路段</t>
  </si>
  <si>
    <t>马当田村</t>
  </si>
  <si>
    <t>鲁家寨组及所有路段</t>
  </si>
  <si>
    <t>大路边组及所有路段</t>
  </si>
  <si>
    <t>水泥厂组及所有路段</t>
  </si>
  <si>
    <t>龙塘塆组及所有路段</t>
  </si>
  <si>
    <t>马路边组及所有路段</t>
  </si>
  <si>
    <t>长田坝组及所有路段</t>
  </si>
  <si>
    <t>大山沟组及所有路段</t>
  </si>
  <si>
    <t>坪上组及所有路段</t>
  </si>
  <si>
    <t>养龙司镇</t>
  </si>
  <si>
    <t>灯塔村</t>
  </si>
  <si>
    <t>灯塔村所有村民组及路段</t>
  </si>
  <si>
    <t>堡子村</t>
  </si>
  <si>
    <t>堡子村所有村民组及路段</t>
  </si>
  <si>
    <t>高坡村</t>
  </si>
  <si>
    <t>高坡村所有村民组及路段</t>
  </si>
  <si>
    <t>坪山村</t>
  </si>
  <si>
    <t>坪山村所有村民组及路段</t>
  </si>
  <si>
    <t>幸福村</t>
  </si>
  <si>
    <t>幸福村所有村民组及路段</t>
  </si>
  <si>
    <t>坝上村</t>
  </si>
  <si>
    <t>坝上村所有村民组及路段</t>
  </si>
  <si>
    <t>江土村</t>
  </si>
  <si>
    <t>江土村所有村民组及路段</t>
  </si>
  <si>
    <t>龙门村</t>
  </si>
  <si>
    <t>龙门村所有村民组及路段</t>
  </si>
  <si>
    <t>光华村</t>
  </si>
  <si>
    <t>光华村所有村民组及路段</t>
  </si>
  <si>
    <t>新桥村</t>
  </si>
  <si>
    <t>新桥村所有村民组及路段</t>
  </si>
  <si>
    <t>荆江村</t>
  </si>
  <si>
    <t>荆江村所有村民组及路段</t>
  </si>
  <si>
    <t>高硐村</t>
  </si>
  <si>
    <t>高硐村所有村民组及路段</t>
  </si>
  <si>
    <t>茅坡村</t>
  </si>
  <si>
    <t>街上组所有路段</t>
  </si>
  <si>
    <t>下坪所所有路段</t>
  </si>
  <si>
    <t>龙塘村所有村民组及路段</t>
  </si>
  <si>
    <t>大山村</t>
  </si>
  <si>
    <t>大山村所有村民组及路段</t>
  </si>
  <si>
    <t>蚂蝗村</t>
  </si>
  <si>
    <t>蚂蝗村所有村民组及路段</t>
  </si>
  <si>
    <t>养龙司村</t>
  </si>
  <si>
    <t>龙腾路及所有路段</t>
  </si>
  <si>
    <t>下寨组及所有路段</t>
  </si>
  <si>
    <t>飞越路及所有路段</t>
  </si>
  <si>
    <t>龙泉大道及所有路段</t>
  </si>
  <si>
    <t>永阳街道</t>
  </si>
  <si>
    <t>西门居委会</t>
  </si>
  <si>
    <t>福利桥路所有路段</t>
  </si>
  <si>
    <t>花园东路所有路段</t>
  </si>
  <si>
    <t>花园西路所有路段</t>
  </si>
  <si>
    <t>花园南路所有路段</t>
  </si>
  <si>
    <t>公园新村路所有路段</t>
  </si>
  <si>
    <t>文化西路所有路段</t>
  </si>
  <si>
    <t>文化北路所有路段</t>
  </si>
  <si>
    <t>农业局安置小区所有路段</t>
  </si>
  <si>
    <t>红旗村</t>
  </si>
  <si>
    <t>蚕桑坡路所有路段</t>
  </si>
  <si>
    <t>环城路所有路段</t>
  </si>
  <si>
    <t>观俯小区所有路段</t>
  </si>
  <si>
    <t>拖电厂所有路段</t>
  </si>
  <si>
    <t>东门居委会</t>
  </si>
  <si>
    <t>东门路：明星公寓、慧恒花园及周边所有路段</t>
  </si>
  <si>
    <t>河滨路、聚贤路、体育路、东门小区、教师公寓、教师新村周边所有路段</t>
  </si>
  <si>
    <t>育才路、镇府路、正兴步行街周边所有路段</t>
  </si>
  <si>
    <t>新华居委会</t>
  </si>
  <si>
    <t>一品城A区与一品城B区交接中间路段B面所有路段</t>
  </si>
  <si>
    <t>蓥龙南苑1栋至一品城A区与一品城B区与一品城B区中间路段，靠虎城大道面所有路段</t>
  </si>
  <si>
    <t>人民路西段靠鸿森龙城面所有路段</t>
  </si>
  <si>
    <t>人民路西段靠一品城A区面所有路段</t>
  </si>
  <si>
    <t>新华路靠一品城A区面所有路段</t>
  </si>
  <si>
    <t>新华路靠虎城大道面所有路段</t>
  </si>
  <si>
    <t>一品城A区内部小区各路段</t>
  </si>
  <si>
    <t>一品城A区靠龙泉大道面所有路段</t>
  </si>
  <si>
    <t>南门居委会</t>
  </si>
  <si>
    <t>县府路十字街中央广场所有小区及路段</t>
  </si>
  <si>
    <t>阳光地带及所有路段</t>
  </si>
  <si>
    <t>解放南路及所有路段</t>
  </si>
  <si>
    <t>县府路及所有路段</t>
  </si>
  <si>
    <t>文化东路及所有路段</t>
  </si>
  <si>
    <t>深港商贸城及所有路段</t>
  </si>
  <si>
    <t>工商银行至第一小学及所有路段</t>
  </si>
  <si>
    <t>龙腾居委会</t>
  </si>
  <si>
    <t>龙港商贸城及所有路段</t>
  </si>
  <si>
    <t>锦御天成及所有路段</t>
  </si>
  <si>
    <t>龙港新城客车服务站及所有路段</t>
  </si>
  <si>
    <t>虎城大道至环城路二号楼及所有路段</t>
  </si>
  <si>
    <t>新村居委会</t>
  </si>
  <si>
    <t>靠虎城大道面一品城A区与一品城B区中间路至玄天西路（福乐多购物广场）所有路段</t>
  </si>
  <si>
    <t>新华路（宏远超市至一品城A区与一品城B区中间路左右门面）所有路段</t>
  </si>
  <si>
    <t>惠民巷所有路段</t>
  </si>
  <si>
    <t>玄天西路（靠劳动局面）所有路段</t>
  </si>
  <si>
    <t>阳光路左右门面（一品城B区与税务局中间路段）所有路段</t>
  </si>
  <si>
    <t>一品城B区内部所有路段</t>
  </si>
  <si>
    <t>靠龙泉大道（玄天西路至一品城B区与一品城A区中间路）所有路段</t>
  </si>
  <si>
    <t>一品城A区与一品城B区中间路靠B区面所有路段</t>
  </si>
  <si>
    <t>希望居委会</t>
  </si>
  <si>
    <t>靠虎城大道玄天西路（息烽大酒店至虎城大厦）</t>
  </si>
  <si>
    <t>靠龙泉大道（玄天西路至虎城大道）所有路段</t>
  </si>
  <si>
    <t>世纪广场小区内部所有路段</t>
  </si>
  <si>
    <t>人和里、御泉湾、龙腾明苑等小区内部所有路段</t>
  </si>
  <si>
    <t>奇观路左右门面所有路段</t>
  </si>
  <si>
    <t>龙港馨苑内部门面所有路段</t>
  </si>
  <si>
    <t>希望城所有路段</t>
  </si>
  <si>
    <t>玄天西路靠世纪广场面所有路段</t>
  </si>
  <si>
    <t>立碑村</t>
  </si>
  <si>
    <t>立碑组所有路段</t>
  </si>
  <si>
    <t>马场坝组所有路段</t>
  </si>
  <si>
    <t>毛狗冲组所有路段</t>
  </si>
  <si>
    <t>蒿枝湾组所有路段</t>
  </si>
  <si>
    <t>核桃湾组所有路段</t>
  </si>
  <si>
    <t>老街村</t>
  </si>
  <si>
    <t>村二组所有路段</t>
  </si>
  <si>
    <t>村一组所有路段</t>
  </si>
  <si>
    <t>下街组所有路段</t>
  </si>
  <si>
    <t>村三组所有路段</t>
  </si>
  <si>
    <t>村四组所有路段</t>
  </si>
  <si>
    <t>村五组所有路段</t>
  </si>
  <si>
    <t>安置小区所有路段</t>
  </si>
  <si>
    <t>猫洞村</t>
  </si>
  <si>
    <t>麦子溪组所有路段</t>
  </si>
  <si>
    <t>一组所有路段</t>
  </si>
  <si>
    <t>二组所有路段</t>
  </si>
  <si>
    <t>三组所有路段</t>
  </si>
  <si>
    <t>四组所有路段</t>
  </si>
  <si>
    <t>五组所有路段</t>
  </si>
  <si>
    <t>风情小镇步行街所有路段</t>
  </si>
  <si>
    <t>露萍社区</t>
  </si>
  <si>
    <t>虎城大道头段所有路段</t>
  </si>
  <si>
    <t>第一路口所有路段</t>
  </si>
  <si>
    <t>第二路口所有路段</t>
  </si>
  <si>
    <t>虎城大道中上段所有路段</t>
  </si>
  <si>
    <t>开磷城A区所有路段</t>
  </si>
  <si>
    <t>小冲路所有路段</t>
  </si>
  <si>
    <t>开磷城C区所有路段</t>
  </si>
  <si>
    <t>阳朗村</t>
  </si>
  <si>
    <t>阳朗村街上所有路段</t>
  </si>
  <si>
    <t>阳朗村街口所有路段</t>
  </si>
  <si>
    <t>六组所有路段</t>
  </si>
  <si>
    <t>下阳朗村</t>
  </si>
  <si>
    <t>北门组所有路段</t>
  </si>
  <si>
    <t>半边街所有路段</t>
  </si>
  <si>
    <t>西门湾组所有路段</t>
  </si>
  <si>
    <t>长岭岗组所有路段</t>
  </si>
  <si>
    <t>廖家沟组所有路段</t>
  </si>
  <si>
    <t>快活组所有路段</t>
  </si>
  <si>
    <t>毛力冲组所有路段</t>
  </si>
  <si>
    <t>万汇城所有路段</t>
  </si>
  <si>
    <t>城南商业一条街所有路段</t>
  </si>
  <si>
    <t>水井湾组所有路段</t>
  </si>
  <si>
    <t>北门居委会</t>
  </si>
  <si>
    <t>东风路及所有路段</t>
  </si>
  <si>
    <t>筑北商业大道及所有路段</t>
  </si>
  <si>
    <t>解放北路及所有路段</t>
  </si>
  <si>
    <t>交通路及所有路段</t>
  </si>
  <si>
    <t>城中城农贸市场及所有路段</t>
  </si>
  <si>
    <t>龙爪村</t>
  </si>
  <si>
    <t>大型地组及所有路段</t>
  </si>
  <si>
    <t>玄天东路及所有路段</t>
  </si>
  <si>
    <t>环城东路及所有路段</t>
  </si>
  <si>
    <t>东风组及所有路段</t>
  </si>
  <si>
    <t>快活组及所有路段</t>
  </si>
  <si>
    <t>洒岭沟组及所有路段</t>
  </si>
  <si>
    <t>盛世名门所有小区及路段</t>
  </si>
  <si>
    <t>永红村</t>
  </si>
  <si>
    <t>团圆路所有路段</t>
  </si>
  <si>
    <t>柿花坪安置小区所有路段</t>
  </si>
  <si>
    <t>西门安置小区所有路段</t>
  </si>
  <si>
    <t>西一组所有路段</t>
  </si>
  <si>
    <t>西二组所有路段</t>
  </si>
  <si>
    <t>富熙家园所有小区及路段</t>
  </si>
  <si>
    <t>硬寨村</t>
  </si>
  <si>
    <t>唐家塆组及所有路段</t>
  </si>
  <si>
    <t>清关口组及所有路段</t>
  </si>
  <si>
    <t>麻窝田组及所有路段</t>
  </si>
  <si>
    <t>留旗塆组及所有路段</t>
  </si>
  <si>
    <t>山脚组及所有路段</t>
  </si>
  <si>
    <t>合计</t>
  </si>
  <si>
    <r>
      <rPr>
        <sz val="21.5"/>
        <color rgb="FF000000"/>
        <rFont val="宋体"/>
        <charset val="134"/>
      </rPr>
      <t>息烽县</t>
    </r>
    <r>
      <rPr>
        <sz val="21.5"/>
        <color rgb="FF000000"/>
        <rFont val="Times New Roman"/>
        <charset val="134"/>
      </rPr>
      <t>2024</t>
    </r>
    <r>
      <rPr>
        <sz val="21.5"/>
        <color rgb="FF000000"/>
        <rFont val="宋体"/>
        <charset val="134"/>
      </rPr>
      <t>年第</t>
    </r>
    <r>
      <rPr>
        <sz val="21.5"/>
        <color rgb="FF000000"/>
        <rFont val="Times New Roman"/>
        <charset val="134"/>
      </rPr>
      <t xml:space="preserve"> 3</t>
    </r>
    <r>
      <rPr>
        <sz val="21.5"/>
        <color rgb="FF000000"/>
        <rFont val="宋体"/>
        <charset val="134"/>
      </rPr>
      <t>期烟草制品零售点可设置数量分配表</t>
    </r>
  </si>
  <si>
    <t>三脚山组，大槽组，对门坡组，麻坪组，龙井组，大湾组，麻窝组所有路段</t>
  </si>
  <si>
    <t>新民村所有村民组及所有路段</t>
  </si>
  <si>
    <t>大观伟城</t>
  </si>
  <si>
    <t>注：1.零售点设置数量上限指现行《息烽县烟草制品零售点合理布局规划表》中确定的2024年度（上半年/下半年）零售点设置数量；
2.本期申办时间为2024年7月1日09时00分00秒至2024年10月8日08时59分59秒；
3.可增设零售点数量不含符合现行《息烽县烟草制品零售点合理布局规定》第十条、第十一条规定的情形。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</si>
</sst>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48">
    <font>
      <sz val="11"/>
      <color theme="1"/>
      <name val="Tahoma"/>
      <charset val="134"/>
    </font>
    <font>
      <sz val="21.5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4"/>
      <name val="Times New Roman"/>
      <charset val="134"/>
    </font>
    <font>
      <sz val="11"/>
      <name val="Tahoma"/>
      <charset val="134"/>
    </font>
    <font>
      <sz val="11"/>
      <color rgb="FF00B050"/>
      <name val="Tahoma"/>
      <charset val="134"/>
    </font>
    <font>
      <sz val="11"/>
      <color rgb="FFFF0000"/>
      <name val="Tahoma"/>
      <charset val="134"/>
    </font>
    <font>
      <b/>
      <sz val="10"/>
      <name val="宋体"/>
      <charset val="134"/>
      <scheme val="minor"/>
    </font>
    <font>
      <b/>
      <sz val="10"/>
      <color theme="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sz val="15.5"/>
      <color rgb="FF000000"/>
      <name val="Times New Roman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1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0" borderId="0"/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/>
    <xf numFmtId="0" fontId="21" fillId="8" borderId="12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0" borderId="0"/>
    <xf numFmtId="0" fontId="36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0"/>
    <xf numFmtId="0" fontId="31" fillId="0" borderId="1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37" fillId="12" borderId="15" applyNumberFormat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39" fillId="13" borderId="16" applyNumberFormat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3" fillId="14" borderId="0" applyNumberFormat="0" applyBorder="0" applyAlignment="0" applyProtection="0">
      <alignment vertical="center"/>
    </xf>
    <xf numFmtId="0" fontId="25" fillId="0" borderId="0"/>
    <xf numFmtId="0" fontId="28" fillId="15" borderId="0" applyNumberFormat="0" applyBorder="0" applyAlignment="0" applyProtection="0">
      <alignment vertical="center"/>
    </xf>
    <xf numFmtId="0" fontId="25" fillId="0" borderId="0"/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43" fillId="1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0"/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5" fillId="0" borderId="0"/>
    <xf numFmtId="0" fontId="27" fillId="0" borderId="0" applyNumberFormat="0" applyFont="0" applyFill="0" applyBorder="0" applyAlignment="0" applyProtection="0"/>
    <xf numFmtId="0" fontId="2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/>
    <xf numFmtId="0" fontId="22" fillId="0" borderId="0">
      <alignment vertical="center"/>
    </xf>
    <xf numFmtId="0" fontId="25" fillId="0" borderId="0"/>
    <xf numFmtId="0" fontId="22" fillId="0" borderId="0">
      <alignment vertical="center"/>
    </xf>
    <xf numFmtId="0" fontId="25" fillId="0" borderId="0"/>
    <xf numFmtId="0" fontId="22" fillId="0" borderId="0">
      <alignment vertical="center"/>
    </xf>
    <xf numFmtId="0" fontId="2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2" fillId="0" borderId="0">
      <alignment vertical="center"/>
    </xf>
    <xf numFmtId="0" fontId="25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>
      <alignment vertical="center"/>
    </xf>
    <xf numFmtId="0" fontId="25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7" fillId="0" borderId="0" applyNumberFormat="0" applyFont="0" applyFill="0" applyBorder="0" applyAlignment="0" applyProtection="0"/>
    <xf numFmtId="0" fontId="22" fillId="0" borderId="0">
      <alignment vertical="center"/>
    </xf>
    <xf numFmtId="0" fontId="27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27" fillId="0" borderId="0" applyNumberFormat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75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center" wrapText="1"/>
    </xf>
    <xf numFmtId="0" fontId="5" fillId="2" borderId="5" xfId="16" applyFont="1" applyFill="1" applyBorder="1" applyAlignment="1">
      <alignment horizontal="left" vertical="center" wrapText="1"/>
    </xf>
    <xf numFmtId="177" fontId="5" fillId="2" borderId="5" xfId="16" applyNumberFormat="1" applyFont="1" applyFill="1" applyBorder="1" applyAlignment="1">
      <alignment horizontal="center" vertical="center" wrapText="1"/>
    </xf>
    <xf numFmtId="0" fontId="5" fillId="2" borderId="4" xfId="16" applyFont="1" applyFill="1" applyBorder="1" applyAlignment="1">
      <alignment horizontal="center" vertical="center" wrapText="1"/>
    </xf>
    <xf numFmtId="0" fontId="4" fillId="2" borderId="6" xfId="75" applyFont="1" applyFill="1" applyBorder="1" applyAlignment="1">
      <alignment horizontal="center" vertical="center"/>
    </xf>
    <xf numFmtId="0" fontId="5" fillId="2" borderId="6" xfId="16" applyFont="1" applyFill="1" applyBorder="1" applyAlignment="1">
      <alignment horizontal="center" vertical="center" wrapText="1"/>
    </xf>
    <xf numFmtId="0" fontId="6" fillId="2" borderId="5" xfId="16" applyFont="1" applyFill="1" applyBorder="1" applyAlignment="1">
      <alignment horizontal="center" vertical="center" wrapText="1"/>
    </xf>
    <xf numFmtId="0" fontId="7" fillId="2" borderId="5" xfId="75" applyFont="1" applyFill="1" applyBorder="1" applyAlignment="1">
      <alignment horizontal="center" vertical="center" wrapText="1"/>
    </xf>
    <xf numFmtId="0" fontId="6" fillId="2" borderId="5" xfId="16" applyFont="1" applyFill="1" applyBorder="1" applyAlignment="1">
      <alignment horizontal="left" vertical="center" wrapText="1"/>
    </xf>
    <xf numFmtId="0" fontId="4" fillId="2" borderId="7" xfId="75" applyFont="1" applyFill="1" applyBorder="1" applyAlignment="1">
      <alignment horizontal="center" vertical="center"/>
    </xf>
    <xf numFmtId="0" fontId="5" fillId="2" borderId="7" xfId="16" applyFont="1" applyFill="1" applyBorder="1" applyAlignment="1">
      <alignment horizontal="center" vertical="center" wrapText="1"/>
    </xf>
    <xf numFmtId="0" fontId="7" fillId="2" borderId="5" xfId="75" applyFont="1" applyFill="1" applyBorder="1" applyAlignment="1">
      <alignment horizontal="left" vertical="center" wrapText="1"/>
    </xf>
    <xf numFmtId="0" fontId="4" fillId="2" borderId="5" xfId="75" applyFont="1" applyFill="1" applyBorder="1" applyAlignment="1">
      <alignment horizontal="center" vertical="center" wrapText="1"/>
    </xf>
    <xf numFmtId="0" fontId="7" fillId="2" borderId="5" xfId="75" applyFont="1" applyFill="1" applyBorder="1" applyAlignment="1">
      <alignment horizontal="center" vertical="center"/>
    </xf>
    <xf numFmtId="0" fontId="7" fillId="2" borderId="5" xfId="75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/>
    <xf numFmtId="0" fontId="4" fillId="2" borderId="5" xfId="75" applyFont="1" applyFill="1" applyBorder="1" applyAlignment="1">
      <alignment horizontal="left" vertical="center" wrapText="1"/>
    </xf>
    <xf numFmtId="176" fontId="5" fillId="2" borderId="5" xfId="16" applyNumberFormat="1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/>
    </xf>
    <xf numFmtId="0" fontId="7" fillId="2" borderId="5" xfId="73" applyFont="1" applyFill="1" applyBorder="1" applyAlignment="1">
      <alignment horizontal="center" vertical="center" wrapText="1"/>
    </xf>
    <xf numFmtId="0" fontId="5" fillId="2" borderId="5" xfId="79" applyFont="1" applyFill="1" applyBorder="1" applyAlignment="1">
      <alignment horizontal="center" vertical="center"/>
    </xf>
    <xf numFmtId="0" fontId="10" fillId="2" borderId="5" xfId="0" applyFont="1" applyFill="1" applyBorder="1"/>
    <xf numFmtId="0" fontId="11" fillId="2" borderId="5" xfId="0" applyFont="1" applyFill="1" applyBorder="1"/>
    <xf numFmtId="176" fontId="5" fillId="2" borderId="5" xfId="125" applyNumberFormat="1" applyFont="1" applyFill="1" applyBorder="1" applyAlignment="1">
      <alignment horizontal="center" vertical="center" wrapText="1"/>
    </xf>
    <xf numFmtId="0" fontId="4" fillId="2" borderId="5" xfId="75" applyFont="1" applyFill="1" applyBorder="1" applyAlignment="1">
      <alignment vertical="center" wrapText="1"/>
    </xf>
    <xf numFmtId="0" fontId="7" fillId="2" borderId="5" xfId="75" applyFont="1" applyFill="1" applyBorder="1" applyAlignment="1">
      <alignment vertical="center" wrapText="1"/>
    </xf>
    <xf numFmtId="0" fontId="5" fillId="2" borderId="5" xfId="125" applyFont="1" applyFill="1" applyBorder="1" applyAlignment="1">
      <alignment horizontal="center" vertical="center" wrapText="1"/>
    </xf>
    <xf numFmtId="0" fontId="12" fillId="0" borderId="8" xfId="75" applyFont="1" applyBorder="1" applyAlignment="1">
      <alignment horizontal="center" vertical="center"/>
    </xf>
    <xf numFmtId="0" fontId="12" fillId="0" borderId="9" xfId="75" applyFont="1" applyBorder="1" applyAlignment="1">
      <alignment horizontal="center" vertical="center"/>
    </xf>
    <xf numFmtId="0" fontId="13" fillId="2" borderId="5" xfId="75" applyFont="1" applyFill="1" applyBorder="1" applyAlignment="1">
      <alignment horizontal="center" vertical="center" wrapText="1"/>
    </xf>
    <xf numFmtId="177" fontId="14" fillId="2" borderId="5" xfId="75" applyNumberFormat="1" applyFont="1" applyFill="1" applyBorder="1" applyAlignment="1">
      <alignment vertical="center"/>
    </xf>
    <xf numFmtId="0" fontId="15" fillId="2" borderId="5" xfId="16" applyFont="1" applyFill="1" applyBorder="1" applyAlignment="1">
      <alignment horizontal="center" vertical="center" wrapText="1"/>
    </xf>
    <xf numFmtId="177" fontId="16" fillId="0" borderId="5" xfId="16" applyNumberFormat="1" applyFont="1" applyBorder="1" applyAlignment="1">
      <alignment horizontal="center" vertical="center" wrapText="1"/>
    </xf>
    <xf numFmtId="0" fontId="17" fillId="0" borderId="5" xfId="0" applyFont="1" applyBorder="1"/>
    <xf numFmtId="0" fontId="18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5" xfId="0" applyBorder="1"/>
    <xf numFmtId="0" fontId="9" fillId="2" borderId="0" xfId="0" applyFont="1" applyFill="1"/>
    <xf numFmtId="0" fontId="19" fillId="0" borderId="0" xfId="0" applyFont="1" applyAlignment="1">
      <alignment horizontal="left" indent="1"/>
    </xf>
    <xf numFmtId="0" fontId="20" fillId="0" borderId="0" xfId="0" applyFont="1"/>
    <xf numFmtId="0" fontId="4" fillId="2" borderId="4" xfId="74" applyFont="1" applyFill="1" applyBorder="1" applyAlignment="1">
      <alignment horizontal="center" vertical="center"/>
    </xf>
    <xf numFmtId="0" fontId="4" fillId="2" borderId="6" xfId="74" applyFont="1" applyFill="1" applyBorder="1" applyAlignment="1">
      <alignment horizontal="center" vertical="center"/>
    </xf>
    <xf numFmtId="0" fontId="7" fillId="2" borderId="5" xfId="74" applyFont="1" applyFill="1" applyBorder="1" applyAlignment="1">
      <alignment horizontal="center" vertical="center" wrapText="1"/>
    </xf>
    <xf numFmtId="0" fontId="4" fillId="2" borderId="7" xfId="74" applyFont="1" applyFill="1" applyBorder="1" applyAlignment="1">
      <alignment horizontal="center" vertical="center"/>
    </xf>
    <xf numFmtId="0" fontId="4" fillId="2" borderId="5" xfId="74" applyFont="1" applyFill="1" applyBorder="1" applyAlignment="1">
      <alignment horizontal="center" vertical="center" wrapText="1"/>
    </xf>
    <xf numFmtId="0" fontId="7" fillId="2" borderId="5" xfId="74" applyFont="1" applyFill="1" applyBorder="1" applyAlignment="1">
      <alignment horizontal="center" vertical="center"/>
    </xf>
    <xf numFmtId="0" fontId="4" fillId="2" borderId="5" xfId="74" applyFont="1" applyFill="1" applyBorder="1" applyAlignment="1">
      <alignment vertical="center" wrapText="1"/>
    </xf>
    <xf numFmtId="0" fontId="7" fillId="2" borderId="5" xfId="74" applyFont="1" applyFill="1" applyBorder="1" applyAlignment="1">
      <alignment vertical="center" wrapText="1"/>
    </xf>
    <xf numFmtId="0" fontId="12" fillId="0" borderId="8" xfId="74" applyFont="1" applyBorder="1" applyAlignment="1">
      <alignment horizontal="center" vertical="center"/>
    </xf>
    <xf numFmtId="0" fontId="12" fillId="0" borderId="9" xfId="74" applyFont="1" applyBorder="1" applyAlignment="1">
      <alignment horizontal="center" vertical="center"/>
    </xf>
    <xf numFmtId="0" fontId="13" fillId="2" borderId="5" xfId="74" applyFont="1" applyFill="1" applyBorder="1" applyAlignment="1">
      <alignment horizontal="center" vertical="center" wrapText="1"/>
    </xf>
    <xf numFmtId="177" fontId="14" fillId="2" borderId="5" xfId="74" applyNumberFormat="1" applyFont="1" applyFill="1" applyBorder="1" applyAlignment="1">
      <alignment vertical="center"/>
    </xf>
  </cellXfs>
  <cellStyles count="134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常规 2 2 4" xfId="5"/>
    <cellStyle name="货币" xfId="6" builtinId="4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常规 5 2 2" xfId="26"/>
    <cellStyle name="标题 2" xfId="27" builtinId="17"/>
    <cellStyle name="60% - 强调文字颜色 1" xfId="28" builtinId="32"/>
    <cellStyle name="常规 5 2 3" xfId="29"/>
    <cellStyle name="标题 3" xfId="30" builtinId="18"/>
    <cellStyle name="60% - 强调文字颜色 4" xfId="31" builtinId="44"/>
    <cellStyle name="常规 2 2 2 2 2 3" xfId="32"/>
    <cellStyle name="输出" xfId="33" builtinId="21"/>
    <cellStyle name="计算" xfId="34" builtinId="22"/>
    <cellStyle name="检查单元格" xfId="35" builtinId="23"/>
    <cellStyle name="常规 8 3" xfId="36"/>
    <cellStyle name="20% - 强调文字颜色 6" xfId="37" builtinId="50"/>
    <cellStyle name="常规 2 2 2 5" xfId="38"/>
    <cellStyle name="强调文字颜色 2" xfId="39" builtinId="33"/>
    <cellStyle name="常规 6 2 3" xfId="40"/>
    <cellStyle name="链接单元格" xfId="41" builtinId="24"/>
    <cellStyle name="汇总" xfId="42" builtinId="25"/>
    <cellStyle name="好" xfId="43" builtinId="26"/>
    <cellStyle name="常规 16" xfId="44"/>
    <cellStyle name="适中" xfId="45" builtinId="28"/>
    <cellStyle name="常规 8 2" xfId="46"/>
    <cellStyle name="20% - 强调文字颜色 5" xfId="47" builtinId="46"/>
    <cellStyle name="常规 2 2 2 4" xfId="48"/>
    <cellStyle name="强调文字颜色 1" xfId="49" builtinId="29"/>
    <cellStyle name="常规 2 2 2" xfId="50"/>
    <cellStyle name="20% - 强调文字颜色 1" xfId="51" builtinId="30"/>
    <cellStyle name="40% - 强调文字颜色 1" xfId="52" builtinId="31"/>
    <cellStyle name="常规 2 2 2 2 2 3 2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常规 2 2" xfId="61"/>
    <cellStyle name="40% - 强调文字颜色 5" xfId="62" builtinId="47"/>
    <cellStyle name="60% - 强调文字颜色 5" xfId="63" builtinId="48"/>
    <cellStyle name="强调文字颜色 6" xfId="64" builtinId="49"/>
    <cellStyle name="常规 10" xfId="65"/>
    <cellStyle name="40% - 强调文字颜色 6" xfId="66" builtinId="51"/>
    <cellStyle name="60% - 强调文字颜色 6" xfId="67" builtinId="52"/>
    <cellStyle name="常规 11" xfId="68"/>
    <cellStyle name="常规 13" xfId="69"/>
    <cellStyle name="常规 14" xfId="70"/>
    <cellStyle name="常规 2 2 2 2 2" xfId="71"/>
    <cellStyle name="常规 15" xfId="72"/>
    <cellStyle name="常规 17" xfId="73"/>
    <cellStyle name="常规 18" xfId="74"/>
    <cellStyle name="常规 18 2" xfId="75"/>
    <cellStyle name="常规 2" xfId="76"/>
    <cellStyle name="常规 2 2 2 2 2 2" xfId="77"/>
    <cellStyle name="常规 2 2 2 2 2 2 2" xfId="78"/>
    <cellStyle name="常规 2 2 2 2 2 4" xfId="79"/>
    <cellStyle name="常规 7 2 2" xfId="80"/>
    <cellStyle name="常规 2 2 2 2 3" xfId="81"/>
    <cellStyle name="常规 7 2 2 2" xfId="82"/>
    <cellStyle name="常规 2 2 2 2 3 2" xfId="83"/>
    <cellStyle name="常规 7 2 3" xfId="84"/>
    <cellStyle name="常规 5 2 3 2" xfId="85"/>
    <cellStyle name="常规 2 2 2 2 4" xfId="86"/>
    <cellStyle name="常规 2 2 2 3" xfId="87"/>
    <cellStyle name="常规 2 2 2 3 2" xfId="88"/>
    <cellStyle name="常规 2 2 2 4 2" xfId="89"/>
    <cellStyle name="常规 2 2 3" xfId="90"/>
    <cellStyle name="常规 2 2 3 2" xfId="91"/>
    <cellStyle name="常规 2 2 4 2" xfId="92"/>
    <cellStyle name="常规 2 2 5" xfId="93"/>
    <cellStyle name="常规 2 3" xfId="94"/>
    <cellStyle name="常规 2 3 2" xfId="95"/>
    <cellStyle name="常规 2 4" xfId="96"/>
    <cellStyle name="常规 2 5" xfId="97"/>
    <cellStyle name="常规 2 6" xfId="98"/>
    <cellStyle name="常规 2 6 2" xfId="99"/>
    <cellStyle name="常规 2 7" xfId="100"/>
    <cellStyle name="常规 3" xfId="101"/>
    <cellStyle name="常规 3 2" xfId="102"/>
    <cellStyle name="常规 3 2 2" xfId="103"/>
    <cellStyle name="常规 3 2 2 2" xfId="104"/>
    <cellStyle name="常规 3 2 3" xfId="105"/>
    <cellStyle name="常规 3 2 3 2" xfId="106"/>
    <cellStyle name="常规 3 3" xfId="107"/>
    <cellStyle name="常规 3 4" xfId="108"/>
    <cellStyle name="常规 4" xfId="109"/>
    <cellStyle name="常规 4 2" xfId="110"/>
    <cellStyle name="常规 4 4" xfId="111"/>
    <cellStyle name="常规 4 2 2" xfId="112"/>
    <cellStyle name="常规 6 4" xfId="113"/>
    <cellStyle name="常规 4 2 2 2" xfId="114"/>
    <cellStyle name="常规 4 2 3" xfId="115"/>
    <cellStyle name="常规 7 4" xfId="116"/>
    <cellStyle name="常规 4 2 3 2" xfId="117"/>
    <cellStyle name="常规 4 3" xfId="118"/>
    <cellStyle name="常规 5" xfId="119"/>
    <cellStyle name="常规 5 2 2 2" xfId="120"/>
    <cellStyle name="常规 5 3" xfId="121"/>
    <cellStyle name="常规 5 4" xfId="122"/>
    <cellStyle name="常规 6 2" xfId="123"/>
    <cellStyle name="常规 6 2 2" xfId="124"/>
    <cellStyle name="常规 6 2 2 2" xfId="125"/>
    <cellStyle name="常规 6 2 3 2" xfId="126"/>
    <cellStyle name="常规 6 3" xfId="127"/>
    <cellStyle name="常规 7" xfId="128"/>
    <cellStyle name="常规 7 2" xfId="129"/>
    <cellStyle name="常规 7 2 3 2" xfId="130"/>
    <cellStyle name="常规 8" xfId="131"/>
    <cellStyle name="常规 8 4" xfId="132"/>
    <cellStyle name="常规 9" xfId="13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5"/>
  <sheetViews>
    <sheetView workbookViewId="0">
      <selection activeCell="D11" sqref="D11"/>
    </sheetView>
  </sheetViews>
  <sheetFormatPr defaultColWidth="9" defaultRowHeight="14.25"/>
  <cols>
    <col min="2" max="2" width="10.7" customWidth="1"/>
    <col min="3" max="3" width="14.8" customWidth="1"/>
    <col min="4" max="4" width="33.4" customWidth="1"/>
    <col min="5" max="5" width="12.2" customWidth="1"/>
    <col min="6" max="6" width="11" customWidth="1"/>
    <col min="7" max="7" width="10.1" customWidth="1"/>
    <col min="8" max="8" width="9.7" customWidth="1"/>
    <col min="9" max="9" width="7.9" customWidth="1"/>
  </cols>
  <sheetData>
    <row r="1" ht="20.25" spans="1:1">
      <c r="A1" s="47" t="s">
        <v>0</v>
      </c>
    </row>
    <row r="2" ht="27.7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5" spans="1:1">
      <c r="A3" s="48"/>
    </row>
    <row r="4" ht="52.2" customHeight="1" spans="1:9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" t="s">
        <v>8</v>
      </c>
      <c r="H4" s="3" t="s">
        <v>9</v>
      </c>
      <c r="I4" s="2" t="s">
        <v>10</v>
      </c>
    </row>
    <row r="5" spans="1:9">
      <c r="A5" s="4"/>
      <c r="B5" s="5"/>
      <c r="C5" s="5"/>
      <c r="D5" s="5"/>
      <c r="E5" s="5"/>
      <c r="F5" s="5"/>
      <c r="G5" s="4"/>
      <c r="H5" s="5"/>
      <c r="I5" s="4"/>
    </row>
    <row r="6" ht="9" customHeight="1" spans="1:9">
      <c r="A6" s="4"/>
      <c r="B6" s="5"/>
      <c r="C6" s="5"/>
      <c r="D6" s="5"/>
      <c r="E6" s="5"/>
      <c r="F6" s="5"/>
      <c r="G6" s="4"/>
      <c r="H6" s="5"/>
      <c r="I6" s="4"/>
    </row>
    <row r="7" s="46" customFormat="1" ht="27" customHeight="1" spans="1:9">
      <c r="A7" s="49">
        <v>1</v>
      </c>
      <c r="B7" s="8" t="s">
        <v>11</v>
      </c>
      <c r="C7" s="8" t="s">
        <v>12</v>
      </c>
      <c r="D7" s="8" t="s">
        <v>13</v>
      </c>
      <c r="E7" s="10">
        <v>5</v>
      </c>
      <c r="F7" s="8">
        <v>5</v>
      </c>
      <c r="G7" s="10">
        <v>0</v>
      </c>
      <c r="H7" s="11">
        <v>80</v>
      </c>
      <c r="I7" s="23"/>
    </row>
    <row r="8" s="46" customFormat="1" ht="27" customHeight="1" spans="1:9">
      <c r="A8" s="50"/>
      <c r="B8" s="8"/>
      <c r="C8" s="8" t="s">
        <v>14</v>
      </c>
      <c r="D8" s="8" t="s">
        <v>15</v>
      </c>
      <c r="E8" s="10">
        <v>5</v>
      </c>
      <c r="F8" s="8">
        <v>5</v>
      </c>
      <c r="G8" s="10">
        <v>0</v>
      </c>
      <c r="H8" s="13"/>
      <c r="I8" s="24"/>
    </row>
    <row r="9" s="46" customFormat="1" ht="27" customHeight="1" spans="1:9">
      <c r="A9" s="50"/>
      <c r="B9" s="8"/>
      <c r="C9" s="8" t="s">
        <v>16</v>
      </c>
      <c r="D9" s="8" t="s">
        <v>17</v>
      </c>
      <c r="E9" s="10">
        <v>6</v>
      </c>
      <c r="F9" s="8">
        <v>6</v>
      </c>
      <c r="G9" s="10">
        <v>0</v>
      </c>
      <c r="H9" s="13"/>
      <c r="I9" s="24"/>
    </row>
    <row r="10" s="46" customFormat="1" ht="27" customHeight="1" spans="1:9">
      <c r="A10" s="50"/>
      <c r="B10" s="8"/>
      <c r="C10" s="8" t="s">
        <v>18</v>
      </c>
      <c r="D10" s="8" t="s">
        <v>19</v>
      </c>
      <c r="E10" s="10">
        <v>8</v>
      </c>
      <c r="F10" s="8">
        <v>8</v>
      </c>
      <c r="G10" s="10">
        <v>0</v>
      </c>
      <c r="H10" s="13"/>
      <c r="I10" s="24"/>
    </row>
    <row r="11" s="46" customFormat="1" ht="27" customHeight="1" spans="1:9">
      <c r="A11" s="50"/>
      <c r="B11" s="8"/>
      <c r="C11" s="8" t="s">
        <v>20</v>
      </c>
      <c r="D11" s="8" t="s">
        <v>21</v>
      </c>
      <c r="E11" s="10">
        <v>4</v>
      </c>
      <c r="F11" s="8">
        <v>4</v>
      </c>
      <c r="G11" s="10">
        <v>0</v>
      </c>
      <c r="H11" s="13"/>
      <c r="I11" s="24"/>
    </row>
    <row r="12" s="46" customFormat="1" ht="27" customHeight="1" spans="1:9">
      <c r="A12" s="50"/>
      <c r="B12" s="8"/>
      <c r="C12" s="8" t="s">
        <v>22</v>
      </c>
      <c r="D12" s="8" t="s">
        <v>23</v>
      </c>
      <c r="E12" s="10">
        <v>5</v>
      </c>
      <c r="F12" s="8">
        <v>5</v>
      </c>
      <c r="G12" s="10">
        <v>0</v>
      </c>
      <c r="H12" s="13"/>
      <c r="I12" s="24"/>
    </row>
    <row r="13" s="46" customFormat="1" ht="27" customHeight="1" spans="1:9">
      <c r="A13" s="50"/>
      <c r="B13" s="8"/>
      <c r="C13" s="14" t="s">
        <v>24</v>
      </c>
      <c r="D13" s="8" t="s">
        <v>25</v>
      </c>
      <c r="E13" s="10">
        <v>4</v>
      </c>
      <c r="F13" s="8">
        <v>4</v>
      </c>
      <c r="G13" s="10">
        <v>0</v>
      </c>
      <c r="H13" s="13"/>
      <c r="I13" s="24"/>
    </row>
    <row r="14" s="46" customFormat="1" ht="27" customHeight="1" spans="1:9">
      <c r="A14" s="50"/>
      <c r="B14" s="8"/>
      <c r="C14" s="8" t="s">
        <v>26</v>
      </c>
      <c r="D14" s="8" t="s">
        <v>27</v>
      </c>
      <c r="E14" s="10">
        <v>6</v>
      </c>
      <c r="F14" s="8">
        <v>6</v>
      </c>
      <c r="G14" s="10">
        <v>0</v>
      </c>
      <c r="H14" s="13"/>
      <c r="I14" s="24"/>
    </row>
    <row r="15" s="46" customFormat="1" ht="27" customHeight="1" spans="1:9">
      <c r="A15" s="50"/>
      <c r="B15" s="8"/>
      <c r="C15" s="51" t="s">
        <v>28</v>
      </c>
      <c r="D15" s="8" t="s">
        <v>29</v>
      </c>
      <c r="E15" s="10">
        <v>11</v>
      </c>
      <c r="F15" s="8">
        <v>11</v>
      </c>
      <c r="G15" s="10">
        <v>0</v>
      </c>
      <c r="H15" s="13"/>
      <c r="I15" s="24"/>
    </row>
    <row r="16" s="46" customFormat="1" ht="27" customHeight="1" spans="1:9">
      <c r="A16" s="50"/>
      <c r="B16" s="8"/>
      <c r="C16" s="51" t="s">
        <v>30</v>
      </c>
      <c r="D16" s="8" t="s">
        <v>31</v>
      </c>
      <c r="E16" s="10">
        <v>3</v>
      </c>
      <c r="F16" s="51">
        <v>3</v>
      </c>
      <c r="G16" s="10">
        <v>0</v>
      </c>
      <c r="H16" s="13"/>
      <c r="I16" s="24"/>
    </row>
    <row r="17" s="46" customFormat="1" ht="27" customHeight="1" spans="1:9">
      <c r="A17" s="50"/>
      <c r="B17" s="8"/>
      <c r="C17" s="51" t="s">
        <v>32</v>
      </c>
      <c r="D17" s="8" t="s">
        <v>33</v>
      </c>
      <c r="E17" s="10">
        <v>7</v>
      </c>
      <c r="F17" s="51">
        <v>7</v>
      </c>
      <c r="G17" s="10">
        <v>0</v>
      </c>
      <c r="H17" s="13"/>
      <c r="I17" s="24"/>
    </row>
    <row r="18" s="46" customFormat="1" ht="27" customHeight="1" spans="1:9">
      <c r="A18" s="50"/>
      <c r="B18" s="8"/>
      <c r="C18" s="51" t="s">
        <v>34</v>
      </c>
      <c r="D18" s="8" t="s">
        <v>35</v>
      </c>
      <c r="E18" s="10">
        <v>4</v>
      </c>
      <c r="F18" s="51">
        <v>4</v>
      </c>
      <c r="G18" s="10">
        <v>0</v>
      </c>
      <c r="H18" s="13"/>
      <c r="I18" s="24"/>
    </row>
    <row r="19" s="46" customFormat="1" ht="27" customHeight="1" spans="1:9">
      <c r="A19" s="50"/>
      <c r="B19" s="8"/>
      <c r="C19" s="51" t="s">
        <v>36</v>
      </c>
      <c r="D19" s="8" t="s">
        <v>37</v>
      </c>
      <c r="E19" s="10">
        <v>2</v>
      </c>
      <c r="F19" s="51">
        <v>2</v>
      </c>
      <c r="G19" s="10">
        <v>0</v>
      </c>
      <c r="H19" s="13"/>
      <c r="I19" s="24"/>
    </row>
    <row r="20" s="46" customFormat="1" ht="19.8" customHeight="1" spans="1:9">
      <c r="A20" s="50"/>
      <c r="B20" s="8"/>
      <c r="C20" s="51" t="s">
        <v>38</v>
      </c>
      <c r="D20" s="8" t="s">
        <v>39</v>
      </c>
      <c r="E20" s="10">
        <v>3</v>
      </c>
      <c r="F20" s="51">
        <v>3</v>
      </c>
      <c r="G20" s="10">
        <v>0</v>
      </c>
      <c r="H20" s="13"/>
      <c r="I20" s="24"/>
    </row>
    <row r="21" s="46" customFormat="1" ht="19.8" customHeight="1" spans="1:9">
      <c r="A21" s="50"/>
      <c r="B21" s="8"/>
      <c r="C21" s="51"/>
      <c r="D21" s="8" t="s">
        <v>40</v>
      </c>
      <c r="E21" s="10">
        <v>12</v>
      </c>
      <c r="F21" s="51">
        <v>12</v>
      </c>
      <c r="G21" s="10">
        <v>0</v>
      </c>
      <c r="H21" s="13"/>
      <c r="I21" s="24"/>
    </row>
    <row r="22" s="46" customFormat="1" ht="19.8" customHeight="1" spans="1:9">
      <c r="A22" s="50"/>
      <c r="B22" s="8"/>
      <c r="C22" s="51"/>
      <c r="D22" s="8" t="s">
        <v>41</v>
      </c>
      <c r="E22" s="10">
        <v>8</v>
      </c>
      <c r="F22" s="51">
        <v>8</v>
      </c>
      <c r="G22" s="10">
        <v>0</v>
      </c>
      <c r="H22" s="13"/>
      <c r="I22" s="24"/>
    </row>
    <row r="23" s="46" customFormat="1" ht="19.8" customHeight="1" spans="1:9">
      <c r="A23" s="50"/>
      <c r="B23" s="8"/>
      <c r="C23" s="51"/>
      <c r="D23" s="14" t="s">
        <v>42</v>
      </c>
      <c r="E23" s="10">
        <v>8</v>
      </c>
      <c r="F23" s="51">
        <v>8</v>
      </c>
      <c r="G23" s="10">
        <v>0</v>
      </c>
      <c r="H23" s="13"/>
      <c r="I23" s="24"/>
    </row>
    <row r="24" s="46" customFormat="1" ht="19.8" customHeight="1" spans="1:9">
      <c r="A24" s="50"/>
      <c r="B24" s="8"/>
      <c r="C24" s="51"/>
      <c r="D24" s="8" t="s">
        <v>43</v>
      </c>
      <c r="E24" s="10">
        <v>5</v>
      </c>
      <c r="F24" s="51">
        <v>5</v>
      </c>
      <c r="G24" s="10">
        <v>0</v>
      </c>
      <c r="H24" s="13"/>
      <c r="I24" s="24"/>
    </row>
    <row r="25" s="46" customFormat="1" ht="19.8" customHeight="1" spans="1:9">
      <c r="A25" s="50"/>
      <c r="B25" s="8"/>
      <c r="C25" s="51"/>
      <c r="D25" s="8" t="s">
        <v>44</v>
      </c>
      <c r="E25" s="10">
        <v>7</v>
      </c>
      <c r="F25" s="51">
        <v>7</v>
      </c>
      <c r="G25" s="10">
        <v>0</v>
      </c>
      <c r="H25" s="13"/>
      <c r="I25" s="24"/>
    </row>
    <row r="26" s="46" customFormat="1" ht="19.8" customHeight="1" spans="1:9">
      <c r="A26" s="50"/>
      <c r="B26" s="8"/>
      <c r="C26" s="51"/>
      <c r="D26" s="8" t="s">
        <v>45</v>
      </c>
      <c r="E26" s="10">
        <v>7</v>
      </c>
      <c r="F26" s="51">
        <v>7</v>
      </c>
      <c r="G26" s="10">
        <v>0</v>
      </c>
      <c r="H26" s="13"/>
      <c r="I26" s="24"/>
    </row>
    <row r="27" s="46" customFormat="1" ht="27" customHeight="1" spans="1:9">
      <c r="A27" s="52"/>
      <c r="B27" s="8"/>
      <c r="C27" s="51" t="s">
        <v>46</v>
      </c>
      <c r="D27" s="8" t="s">
        <v>47</v>
      </c>
      <c r="E27" s="10">
        <v>4</v>
      </c>
      <c r="F27" s="51">
        <v>4</v>
      </c>
      <c r="G27" s="10">
        <v>0</v>
      </c>
      <c r="H27" s="18"/>
      <c r="I27" s="24"/>
    </row>
    <row r="28" s="46" customFormat="1" ht="19.8" customHeight="1" spans="1:9">
      <c r="A28" s="49">
        <v>2</v>
      </c>
      <c r="B28" s="51" t="s">
        <v>48</v>
      </c>
      <c r="C28" s="51" t="s">
        <v>49</v>
      </c>
      <c r="D28" s="51" t="s">
        <v>50</v>
      </c>
      <c r="E28" s="10">
        <v>1</v>
      </c>
      <c r="F28" s="51">
        <v>1</v>
      </c>
      <c r="G28" s="10">
        <v>0</v>
      </c>
      <c r="H28" s="11">
        <v>80</v>
      </c>
      <c r="I28" s="24"/>
    </row>
    <row r="29" s="46" customFormat="1" ht="28.8" customHeight="1" spans="1:9">
      <c r="A29" s="50"/>
      <c r="B29" s="51"/>
      <c r="C29" s="53" t="s">
        <v>51</v>
      </c>
      <c r="D29" s="51" t="s">
        <v>52</v>
      </c>
      <c r="E29" s="10">
        <v>14</v>
      </c>
      <c r="F29" s="51">
        <v>14</v>
      </c>
      <c r="G29" s="10">
        <v>0</v>
      </c>
      <c r="H29" s="13"/>
      <c r="I29" s="24"/>
    </row>
    <row r="30" s="46" customFormat="1" ht="19.8" customHeight="1" spans="1:9">
      <c r="A30" s="50"/>
      <c r="B30" s="51"/>
      <c r="C30" s="51" t="s">
        <v>53</v>
      </c>
      <c r="D30" s="51" t="s">
        <v>54</v>
      </c>
      <c r="E30" s="10">
        <v>6</v>
      </c>
      <c r="F30" s="51">
        <v>6</v>
      </c>
      <c r="G30" s="10">
        <v>0</v>
      </c>
      <c r="H30" s="13"/>
      <c r="I30" s="24"/>
    </row>
    <row r="31" s="46" customFormat="1" ht="19.8" customHeight="1" spans="1:9">
      <c r="A31" s="50"/>
      <c r="B31" s="51"/>
      <c r="C31" s="51" t="s">
        <v>55</v>
      </c>
      <c r="D31" s="51" t="s">
        <v>56</v>
      </c>
      <c r="E31" s="10">
        <v>6</v>
      </c>
      <c r="F31" s="51">
        <v>6</v>
      </c>
      <c r="G31" s="10">
        <v>0</v>
      </c>
      <c r="H31" s="13"/>
      <c r="I31" s="24"/>
    </row>
    <row r="32" s="46" customFormat="1" ht="30.6" customHeight="1" spans="1:9">
      <c r="A32" s="50"/>
      <c r="B32" s="51"/>
      <c r="C32" s="51" t="s">
        <v>57</v>
      </c>
      <c r="D32" s="51" t="s">
        <v>58</v>
      </c>
      <c r="E32" s="10">
        <v>3</v>
      </c>
      <c r="F32" s="51">
        <v>4</v>
      </c>
      <c r="G32" s="10">
        <v>0</v>
      </c>
      <c r="H32" s="13"/>
      <c r="I32" s="24"/>
    </row>
    <row r="33" s="46" customFormat="1" ht="19.8" customHeight="1" spans="1:9">
      <c r="A33" s="50"/>
      <c r="B33" s="51"/>
      <c r="C33" s="51" t="s">
        <v>59</v>
      </c>
      <c r="D33" s="51" t="s">
        <v>60</v>
      </c>
      <c r="E33" s="10">
        <v>4</v>
      </c>
      <c r="F33" s="51">
        <v>4</v>
      </c>
      <c r="G33" s="10">
        <v>0</v>
      </c>
      <c r="H33" s="13"/>
      <c r="I33" s="24"/>
    </row>
    <row r="34" s="46" customFormat="1" ht="24" customHeight="1" spans="1:9">
      <c r="A34" s="50"/>
      <c r="B34" s="51"/>
      <c r="C34" s="51" t="s">
        <v>61</v>
      </c>
      <c r="D34" s="51" t="s">
        <v>62</v>
      </c>
      <c r="E34" s="10">
        <v>6</v>
      </c>
      <c r="F34" s="51">
        <v>6</v>
      </c>
      <c r="G34" s="10">
        <v>0</v>
      </c>
      <c r="H34" s="13"/>
      <c r="I34" s="24"/>
    </row>
    <row r="35" s="46" customFormat="1" ht="19.8" customHeight="1" spans="1:9">
      <c r="A35" s="50"/>
      <c r="B35" s="51"/>
      <c r="C35" s="54" t="s">
        <v>63</v>
      </c>
      <c r="D35" s="54" t="s">
        <v>64</v>
      </c>
      <c r="E35" s="10">
        <v>2</v>
      </c>
      <c r="F35" s="51">
        <v>2</v>
      </c>
      <c r="G35" s="10">
        <v>0</v>
      </c>
      <c r="H35" s="13"/>
      <c r="I35" s="24"/>
    </row>
    <row r="36" s="46" customFormat="1" ht="26.4" customHeight="1" spans="1:9">
      <c r="A36" s="50"/>
      <c r="B36" s="51"/>
      <c r="C36" s="51" t="s">
        <v>65</v>
      </c>
      <c r="D36" s="51" t="s">
        <v>66</v>
      </c>
      <c r="E36" s="10">
        <v>7</v>
      </c>
      <c r="F36" s="51">
        <v>7</v>
      </c>
      <c r="G36" s="10">
        <v>0</v>
      </c>
      <c r="H36" s="13"/>
      <c r="I36" s="24"/>
    </row>
    <row r="37" s="46" customFormat="1" ht="33" customHeight="1" spans="1:9">
      <c r="A37" s="50"/>
      <c r="B37" s="51"/>
      <c r="C37" s="51" t="s">
        <v>67</v>
      </c>
      <c r="D37" s="51" t="s">
        <v>68</v>
      </c>
      <c r="E37" s="10">
        <v>7</v>
      </c>
      <c r="F37" s="51">
        <v>7</v>
      </c>
      <c r="G37" s="10">
        <v>0</v>
      </c>
      <c r="H37" s="13"/>
      <c r="I37" s="24"/>
    </row>
    <row r="38" s="46" customFormat="1" ht="28.2" customHeight="1" spans="1:9">
      <c r="A38" s="50"/>
      <c r="B38" s="51"/>
      <c r="C38" s="51" t="s">
        <v>69</v>
      </c>
      <c r="D38" s="51" t="s">
        <v>70</v>
      </c>
      <c r="E38" s="10">
        <v>18</v>
      </c>
      <c r="F38" s="51">
        <v>18</v>
      </c>
      <c r="G38" s="10">
        <v>0</v>
      </c>
      <c r="H38" s="13"/>
      <c r="I38" s="24"/>
    </row>
    <row r="39" s="46" customFormat="1" ht="31.8" customHeight="1" spans="1:9">
      <c r="A39" s="50"/>
      <c r="B39" s="51"/>
      <c r="C39" s="53" t="s">
        <v>71</v>
      </c>
      <c r="D39" s="51" t="s">
        <v>72</v>
      </c>
      <c r="E39" s="10">
        <v>4</v>
      </c>
      <c r="F39" s="51">
        <v>4</v>
      </c>
      <c r="G39" s="10">
        <v>0</v>
      </c>
      <c r="H39" s="13"/>
      <c r="I39" s="24"/>
    </row>
    <row r="40" s="46" customFormat="1" ht="31.8" customHeight="1" spans="1:9">
      <c r="A40" s="50"/>
      <c r="B40" s="51"/>
      <c r="C40" s="51" t="s">
        <v>73</v>
      </c>
      <c r="D40" s="51" t="s">
        <v>74</v>
      </c>
      <c r="E40" s="10">
        <v>7</v>
      </c>
      <c r="F40" s="51">
        <v>7</v>
      </c>
      <c r="G40" s="10">
        <v>0</v>
      </c>
      <c r="H40" s="13"/>
      <c r="I40" s="24"/>
    </row>
    <row r="41" s="46" customFormat="1" ht="27.6" customHeight="1" spans="1:9">
      <c r="A41" s="50"/>
      <c r="B41" s="51"/>
      <c r="C41" s="51" t="s">
        <v>75</v>
      </c>
      <c r="D41" s="51" t="s">
        <v>76</v>
      </c>
      <c r="E41" s="10">
        <v>17</v>
      </c>
      <c r="F41" s="51">
        <v>17</v>
      </c>
      <c r="G41" s="10">
        <v>0</v>
      </c>
      <c r="H41" s="13"/>
      <c r="I41" s="24"/>
    </row>
    <row r="42" s="46" customFormat="1" ht="19.8" customHeight="1" spans="1:9">
      <c r="A42" s="50"/>
      <c r="B42" s="51"/>
      <c r="C42" s="51" t="s">
        <v>77</v>
      </c>
      <c r="D42" s="51" t="s">
        <v>78</v>
      </c>
      <c r="E42" s="10">
        <v>7</v>
      </c>
      <c r="F42" s="51">
        <v>7</v>
      </c>
      <c r="G42" s="10">
        <v>0</v>
      </c>
      <c r="H42" s="13"/>
      <c r="I42" s="24"/>
    </row>
    <row r="43" s="46" customFormat="1" ht="19.8" customHeight="1" spans="1:9">
      <c r="A43" s="50"/>
      <c r="B43" s="51"/>
      <c r="C43" s="51" t="s">
        <v>79</v>
      </c>
      <c r="D43" s="51" t="s">
        <v>80</v>
      </c>
      <c r="E43" s="10">
        <v>5</v>
      </c>
      <c r="F43" s="51">
        <v>6</v>
      </c>
      <c r="G43" s="10">
        <v>0</v>
      </c>
      <c r="H43" s="13"/>
      <c r="I43" s="24"/>
    </row>
    <row r="44" s="46" customFormat="1" ht="26.4" customHeight="1" spans="1:9">
      <c r="A44" s="50"/>
      <c r="B44" s="51"/>
      <c r="C44" s="51" t="s">
        <v>81</v>
      </c>
      <c r="D44" s="51" t="s">
        <v>82</v>
      </c>
      <c r="E44" s="10">
        <v>5</v>
      </c>
      <c r="F44" s="51">
        <v>5</v>
      </c>
      <c r="G44" s="10">
        <v>0</v>
      </c>
      <c r="H44" s="13"/>
      <c r="I44" s="24"/>
    </row>
    <row r="45" s="46" customFormat="1" ht="27" customHeight="1" spans="1:9">
      <c r="A45" s="50"/>
      <c r="B45" s="51"/>
      <c r="C45" s="53" t="s">
        <v>83</v>
      </c>
      <c r="D45" s="51" t="s">
        <v>84</v>
      </c>
      <c r="E45" s="10">
        <v>8</v>
      </c>
      <c r="F45" s="51">
        <v>8</v>
      </c>
      <c r="G45" s="10">
        <v>0</v>
      </c>
      <c r="H45" s="13"/>
      <c r="I45" s="24"/>
    </row>
    <row r="46" s="46" customFormat="1" ht="36.6" customHeight="1" spans="1:9">
      <c r="A46" s="50"/>
      <c r="B46" s="51"/>
      <c r="C46" s="51" t="s">
        <v>85</v>
      </c>
      <c r="D46" s="51" t="s">
        <v>86</v>
      </c>
      <c r="E46" s="10">
        <v>26</v>
      </c>
      <c r="F46" s="51">
        <v>27</v>
      </c>
      <c r="G46" s="10">
        <v>0</v>
      </c>
      <c r="H46" s="13"/>
      <c r="I46" s="24"/>
    </row>
    <row r="47" s="46" customFormat="1" ht="17.4" customHeight="1" spans="1:9">
      <c r="A47" s="50"/>
      <c r="B47" s="51"/>
      <c r="C47" s="51" t="s">
        <v>87</v>
      </c>
      <c r="D47" s="8" t="s">
        <v>88</v>
      </c>
      <c r="E47" s="51">
        <v>4</v>
      </c>
      <c r="F47" s="51">
        <v>4</v>
      </c>
      <c r="G47" s="10">
        <v>0</v>
      </c>
      <c r="H47" s="13"/>
      <c r="I47" s="24"/>
    </row>
    <row r="48" s="46" customFormat="1" ht="17.4" customHeight="1" spans="1:9">
      <c r="A48" s="50"/>
      <c r="B48" s="51"/>
      <c r="C48" s="51"/>
      <c r="D48" s="8" t="s">
        <v>89</v>
      </c>
      <c r="E48" s="51">
        <v>11</v>
      </c>
      <c r="F48" s="51">
        <v>11</v>
      </c>
      <c r="G48" s="10">
        <v>0</v>
      </c>
      <c r="H48" s="13"/>
      <c r="I48" s="24"/>
    </row>
    <row r="49" s="46" customFormat="1" ht="17.4" customHeight="1" spans="1:9">
      <c r="A49" s="50"/>
      <c r="B49" s="51"/>
      <c r="C49" s="51"/>
      <c r="D49" s="8" t="s">
        <v>90</v>
      </c>
      <c r="E49" s="51">
        <v>23</v>
      </c>
      <c r="F49" s="51">
        <v>24</v>
      </c>
      <c r="G49" s="10">
        <v>0</v>
      </c>
      <c r="H49" s="13"/>
      <c r="I49" s="24"/>
    </row>
    <row r="50" s="46" customFormat="1" ht="17.4" customHeight="1" spans="1:9">
      <c r="A50" s="50"/>
      <c r="B50" s="51"/>
      <c r="C50" s="51"/>
      <c r="D50" s="8" t="s">
        <v>91</v>
      </c>
      <c r="E50" s="51">
        <v>4</v>
      </c>
      <c r="F50" s="51">
        <v>4</v>
      </c>
      <c r="G50" s="10">
        <v>0</v>
      </c>
      <c r="H50" s="13"/>
      <c r="I50" s="24"/>
    </row>
    <row r="51" s="46" customFormat="1" ht="17.4" customHeight="1" spans="1:9">
      <c r="A51" s="50"/>
      <c r="B51" s="51"/>
      <c r="C51" s="51"/>
      <c r="D51" s="8" t="s">
        <v>92</v>
      </c>
      <c r="E51" s="51">
        <v>3</v>
      </c>
      <c r="F51" s="51">
        <v>3</v>
      </c>
      <c r="G51" s="10">
        <v>0</v>
      </c>
      <c r="H51" s="13"/>
      <c r="I51" s="24"/>
    </row>
    <row r="52" s="46" customFormat="1" ht="17.4" customHeight="1" spans="1:9">
      <c r="A52" s="50"/>
      <c r="B52" s="51"/>
      <c r="C52" s="51"/>
      <c r="D52" s="14" t="s">
        <v>93</v>
      </c>
      <c r="E52" s="51">
        <v>4</v>
      </c>
      <c r="F52" s="51">
        <v>4</v>
      </c>
      <c r="G52" s="10">
        <v>0</v>
      </c>
      <c r="H52" s="13"/>
      <c r="I52" s="24"/>
    </row>
    <row r="53" s="46" customFormat="1" ht="17.4" customHeight="1" spans="1:9">
      <c r="A53" s="50"/>
      <c r="B53" s="51"/>
      <c r="C53" s="51"/>
      <c r="D53" s="8" t="s">
        <v>94</v>
      </c>
      <c r="E53" s="51">
        <v>5</v>
      </c>
      <c r="F53" s="51">
        <v>5</v>
      </c>
      <c r="G53" s="10">
        <v>0</v>
      </c>
      <c r="H53" s="13"/>
      <c r="I53" s="24"/>
    </row>
    <row r="54" s="46" customFormat="1" ht="17.4" customHeight="1" spans="1:9">
      <c r="A54" s="50"/>
      <c r="B54" s="51"/>
      <c r="C54" s="51"/>
      <c r="D54" s="8" t="s">
        <v>95</v>
      </c>
      <c r="E54" s="51">
        <v>15</v>
      </c>
      <c r="F54" s="51">
        <v>15</v>
      </c>
      <c r="G54" s="10">
        <v>0</v>
      </c>
      <c r="H54" s="13"/>
      <c r="I54" s="24"/>
    </row>
    <row r="55" s="46" customFormat="1" ht="17.4" customHeight="1" spans="1:9">
      <c r="A55" s="50"/>
      <c r="B55" s="51"/>
      <c r="C55" s="51"/>
      <c r="D55" s="8" t="s">
        <v>96</v>
      </c>
      <c r="E55" s="51">
        <v>16</v>
      </c>
      <c r="F55" s="51">
        <v>16</v>
      </c>
      <c r="G55" s="10">
        <v>0</v>
      </c>
      <c r="H55" s="13"/>
      <c r="I55" s="24"/>
    </row>
    <row r="56" s="46" customFormat="1" ht="17.4" customHeight="1" spans="1:9">
      <c r="A56" s="50"/>
      <c r="B56" s="51"/>
      <c r="C56" s="51"/>
      <c r="D56" s="8" t="s">
        <v>97</v>
      </c>
      <c r="E56" s="51">
        <v>12</v>
      </c>
      <c r="F56" s="51">
        <v>12</v>
      </c>
      <c r="G56" s="10">
        <v>0</v>
      </c>
      <c r="H56" s="13"/>
      <c r="I56" s="24"/>
    </row>
    <row r="57" s="46" customFormat="1" ht="17.4" customHeight="1" spans="1:9">
      <c r="A57" s="50"/>
      <c r="B57" s="51"/>
      <c r="C57" s="51"/>
      <c r="D57" s="8" t="s">
        <v>98</v>
      </c>
      <c r="E57" s="51">
        <v>12</v>
      </c>
      <c r="F57" s="51">
        <v>12</v>
      </c>
      <c r="G57" s="10">
        <v>0</v>
      </c>
      <c r="H57" s="13"/>
      <c r="I57" s="24"/>
    </row>
    <row r="58" s="46" customFormat="1" ht="17.4" customHeight="1" spans="1:9">
      <c r="A58" s="50"/>
      <c r="B58" s="51"/>
      <c r="C58" s="51"/>
      <c r="D58" s="8" t="s">
        <v>99</v>
      </c>
      <c r="E58" s="51">
        <v>12</v>
      </c>
      <c r="F58" s="51">
        <v>12</v>
      </c>
      <c r="G58" s="10">
        <v>0</v>
      </c>
      <c r="H58" s="13"/>
      <c r="I58" s="24"/>
    </row>
    <row r="59" s="46" customFormat="1" ht="17.4" customHeight="1" spans="1:9">
      <c r="A59" s="50"/>
      <c r="B59" s="51"/>
      <c r="C59" s="51"/>
      <c r="D59" s="8" t="s">
        <v>100</v>
      </c>
      <c r="E59" s="51">
        <v>25</v>
      </c>
      <c r="F59" s="51">
        <v>26</v>
      </c>
      <c r="G59" s="10">
        <v>0</v>
      </c>
      <c r="H59" s="13"/>
      <c r="I59" s="24"/>
    </row>
    <row r="60" s="46" customFormat="1" ht="17.4" customHeight="1" spans="1:9">
      <c r="A60" s="52"/>
      <c r="B60" s="51"/>
      <c r="C60" s="51"/>
      <c r="D60" s="8" t="s">
        <v>101</v>
      </c>
      <c r="E60" s="51">
        <v>7</v>
      </c>
      <c r="F60" s="51">
        <v>7</v>
      </c>
      <c r="G60" s="10">
        <v>0</v>
      </c>
      <c r="H60" s="18"/>
      <c r="I60" s="24"/>
    </row>
    <row r="61" s="46" customFormat="1" ht="17.4" customHeight="1" spans="1:9">
      <c r="A61" s="49">
        <v>3</v>
      </c>
      <c r="B61" s="51" t="s">
        <v>102</v>
      </c>
      <c r="C61" s="53" t="s">
        <v>103</v>
      </c>
      <c r="D61" s="51" t="s">
        <v>104</v>
      </c>
      <c r="E61" s="51">
        <v>3</v>
      </c>
      <c r="F61" s="51">
        <v>3</v>
      </c>
      <c r="G61" s="10">
        <v>0</v>
      </c>
      <c r="H61" s="11">
        <v>80</v>
      </c>
      <c r="I61" s="24"/>
    </row>
    <row r="62" s="46" customFormat="1" ht="17.4" customHeight="1" spans="1:9">
      <c r="A62" s="50"/>
      <c r="B62" s="51"/>
      <c r="C62" s="51" t="s">
        <v>105</v>
      </c>
      <c r="D62" s="51" t="s">
        <v>106</v>
      </c>
      <c r="E62" s="51">
        <v>6</v>
      </c>
      <c r="F62" s="51">
        <v>6</v>
      </c>
      <c r="G62" s="10">
        <v>0</v>
      </c>
      <c r="H62" s="13"/>
      <c r="I62" s="24"/>
    </row>
    <row r="63" s="46" customFormat="1" ht="17.4" customHeight="1" spans="1:9">
      <c r="A63" s="50"/>
      <c r="B63" s="51"/>
      <c r="C63" s="53" t="s">
        <v>107</v>
      </c>
      <c r="D63" s="51" t="s">
        <v>108</v>
      </c>
      <c r="E63" s="51">
        <v>5</v>
      </c>
      <c r="F63" s="51">
        <v>5</v>
      </c>
      <c r="G63" s="10">
        <v>0</v>
      </c>
      <c r="H63" s="13"/>
      <c r="I63" s="24"/>
    </row>
    <row r="64" s="46" customFormat="1" ht="17.4" customHeight="1" spans="1:9">
      <c r="A64" s="50"/>
      <c r="B64" s="51"/>
      <c r="C64" s="51" t="s">
        <v>109</v>
      </c>
      <c r="D64" s="51" t="s">
        <v>110</v>
      </c>
      <c r="E64" s="51">
        <v>7</v>
      </c>
      <c r="F64" s="51">
        <v>7</v>
      </c>
      <c r="G64" s="10">
        <v>0</v>
      </c>
      <c r="H64" s="13"/>
      <c r="I64" s="24"/>
    </row>
    <row r="65" s="46" customFormat="1" ht="17.4" customHeight="1" spans="1:9">
      <c r="A65" s="50"/>
      <c r="B65" s="51"/>
      <c r="C65" s="53" t="s">
        <v>111</v>
      </c>
      <c r="D65" s="51" t="s">
        <v>112</v>
      </c>
      <c r="E65" s="51">
        <v>7</v>
      </c>
      <c r="F65" s="51">
        <v>7</v>
      </c>
      <c r="G65" s="10">
        <v>0</v>
      </c>
      <c r="H65" s="13"/>
      <c r="I65" s="24"/>
    </row>
    <row r="66" s="46" customFormat="1" ht="17.4" customHeight="1" spans="1:9">
      <c r="A66" s="50"/>
      <c r="B66" s="51"/>
      <c r="C66" s="51" t="s">
        <v>113</v>
      </c>
      <c r="D66" s="51" t="s">
        <v>114</v>
      </c>
      <c r="E66" s="51">
        <v>7</v>
      </c>
      <c r="F66" s="51">
        <v>7</v>
      </c>
      <c r="G66" s="10">
        <v>0</v>
      </c>
      <c r="H66" s="13"/>
      <c r="I66" s="24"/>
    </row>
    <row r="67" s="46" customFormat="1" ht="17.4" customHeight="1" spans="1:9">
      <c r="A67" s="50"/>
      <c r="B67" s="51"/>
      <c r="C67" s="53" t="s">
        <v>115</v>
      </c>
      <c r="D67" s="51" t="s">
        <v>116</v>
      </c>
      <c r="E67" s="51">
        <v>8</v>
      </c>
      <c r="F67" s="51">
        <v>8</v>
      </c>
      <c r="G67" s="10">
        <v>0</v>
      </c>
      <c r="H67" s="13"/>
      <c r="I67" s="24"/>
    </row>
    <row r="68" s="46" customFormat="1" ht="17.4" customHeight="1" spans="1:9">
      <c r="A68" s="50"/>
      <c r="B68" s="51"/>
      <c r="C68" s="51" t="s">
        <v>117</v>
      </c>
      <c r="D68" s="51" t="s">
        <v>118</v>
      </c>
      <c r="E68" s="51">
        <v>8</v>
      </c>
      <c r="F68" s="51">
        <v>8</v>
      </c>
      <c r="G68" s="10">
        <v>0</v>
      </c>
      <c r="H68" s="13"/>
      <c r="I68" s="24"/>
    </row>
    <row r="69" s="46" customFormat="1" ht="17.4" customHeight="1" spans="1:9">
      <c r="A69" s="50"/>
      <c r="B69" s="51"/>
      <c r="C69" s="51" t="s">
        <v>119</v>
      </c>
      <c r="D69" s="51" t="s">
        <v>120</v>
      </c>
      <c r="E69" s="51">
        <v>8</v>
      </c>
      <c r="F69" s="51">
        <v>8</v>
      </c>
      <c r="G69" s="10">
        <v>0</v>
      </c>
      <c r="H69" s="13"/>
      <c r="I69" s="24"/>
    </row>
    <row r="70" s="46" customFormat="1" ht="17.4" customHeight="1" spans="1:9">
      <c r="A70" s="50"/>
      <c r="B70" s="51"/>
      <c r="C70" s="51"/>
      <c r="D70" s="51" t="s">
        <v>121</v>
      </c>
      <c r="E70" s="51">
        <v>4</v>
      </c>
      <c r="F70" s="51">
        <v>4</v>
      </c>
      <c r="G70" s="10">
        <v>0</v>
      </c>
      <c r="H70" s="13"/>
      <c r="I70" s="24"/>
    </row>
    <row r="71" s="46" customFormat="1" ht="17.4" customHeight="1" spans="1:9">
      <c r="A71" s="50"/>
      <c r="B71" s="51"/>
      <c r="C71" s="51"/>
      <c r="D71" s="51" t="s">
        <v>122</v>
      </c>
      <c r="E71" s="51">
        <v>6</v>
      </c>
      <c r="F71" s="51">
        <v>6</v>
      </c>
      <c r="G71" s="10">
        <v>0</v>
      </c>
      <c r="H71" s="13"/>
      <c r="I71" s="24"/>
    </row>
    <row r="72" s="46" customFormat="1" ht="17.4" customHeight="1" spans="1:9">
      <c r="A72" s="50"/>
      <c r="B72" s="51"/>
      <c r="C72" s="51"/>
      <c r="D72" s="51" t="s">
        <v>123</v>
      </c>
      <c r="E72" s="51">
        <v>8</v>
      </c>
      <c r="F72" s="51">
        <v>8</v>
      </c>
      <c r="G72" s="10">
        <v>0</v>
      </c>
      <c r="H72" s="13"/>
      <c r="I72" s="24"/>
    </row>
    <row r="73" s="46" customFormat="1" ht="17.4" customHeight="1" spans="1:9">
      <c r="A73" s="50"/>
      <c r="B73" s="51"/>
      <c r="C73" s="51"/>
      <c r="D73" s="51" t="s">
        <v>124</v>
      </c>
      <c r="E73" s="51">
        <v>4</v>
      </c>
      <c r="F73" s="51">
        <v>4</v>
      </c>
      <c r="G73" s="10">
        <v>0</v>
      </c>
      <c r="H73" s="13"/>
      <c r="I73" s="24"/>
    </row>
    <row r="74" s="46" customFormat="1" ht="17.4" customHeight="1" spans="1:9">
      <c r="A74" s="50"/>
      <c r="B74" s="51"/>
      <c r="C74" s="51"/>
      <c r="D74" s="51" t="s">
        <v>125</v>
      </c>
      <c r="E74" s="51">
        <v>14</v>
      </c>
      <c r="F74" s="51">
        <v>14</v>
      </c>
      <c r="G74" s="10">
        <v>0</v>
      </c>
      <c r="H74" s="13"/>
      <c r="I74" s="24"/>
    </row>
    <row r="75" s="46" customFormat="1" ht="17.4" customHeight="1" spans="1:9">
      <c r="A75" s="50"/>
      <c r="B75" s="51"/>
      <c r="C75" s="51" t="s">
        <v>126</v>
      </c>
      <c r="D75" s="53" t="s">
        <v>127</v>
      </c>
      <c r="E75" s="10">
        <v>8</v>
      </c>
      <c r="F75" s="51">
        <v>8</v>
      </c>
      <c r="G75" s="10">
        <v>0</v>
      </c>
      <c r="H75" s="13"/>
      <c r="I75" s="24"/>
    </row>
    <row r="76" s="46" customFormat="1" ht="17.4" customHeight="1" spans="1:9">
      <c r="A76" s="50"/>
      <c r="B76" s="51"/>
      <c r="C76" s="51"/>
      <c r="D76" s="51" t="s">
        <v>128</v>
      </c>
      <c r="E76" s="10">
        <v>33</v>
      </c>
      <c r="F76" s="51">
        <v>33</v>
      </c>
      <c r="G76" s="10">
        <v>0</v>
      </c>
      <c r="H76" s="13"/>
      <c r="I76" s="24"/>
    </row>
    <row r="77" s="46" customFormat="1" ht="17.4" customHeight="1" spans="1:9">
      <c r="A77" s="50"/>
      <c r="B77" s="51"/>
      <c r="C77" s="51"/>
      <c r="D77" s="51" t="s">
        <v>129</v>
      </c>
      <c r="E77" s="10">
        <v>3</v>
      </c>
      <c r="F77" s="51">
        <v>3</v>
      </c>
      <c r="G77" s="10">
        <v>0</v>
      </c>
      <c r="H77" s="13"/>
      <c r="I77" s="24"/>
    </row>
    <row r="78" s="46" customFormat="1" ht="17.4" customHeight="1" spans="1:9">
      <c r="A78" s="50"/>
      <c r="B78" s="51"/>
      <c r="C78" s="51"/>
      <c r="D78" s="51" t="s">
        <v>130</v>
      </c>
      <c r="E78" s="10">
        <v>4</v>
      </c>
      <c r="F78" s="51">
        <v>4</v>
      </c>
      <c r="G78" s="10">
        <v>0</v>
      </c>
      <c r="H78" s="13"/>
      <c r="I78" s="24"/>
    </row>
    <row r="79" s="46" customFormat="1" ht="17.4" customHeight="1" spans="1:9">
      <c r="A79" s="50"/>
      <c r="B79" s="51"/>
      <c r="C79" s="51"/>
      <c r="D79" s="51" t="s">
        <v>131</v>
      </c>
      <c r="E79" s="10">
        <v>2</v>
      </c>
      <c r="F79" s="51">
        <v>2</v>
      </c>
      <c r="G79" s="10">
        <v>0</v>
      </c>
      <c r="H79" s="13"/>
      <c r="I79" s="24"/>
    </row>
    <row r="80" s="46" customFormat="1" ht="17.4" customHeight="1" spans="1:9">
      <c r="A80" s="50"/>
      <c r="B80" s="51"/>
      <c r="C80" s="51"/>
      <c r="D80" s="51" t="s">
        <v>132</v>
      </c>
      <c r="E80" s="10">
        <v>3</v>
      </c>
      <c r="F80" s="51">
        <v>3</v>
      </c>
      <c r="G80" s="10">
        <v>0</v>
      </c>
      <c r="H80" s="13"/>
      <c r="I80" s="24"/>
    </row>
    <row r="81" s="46" customFormat="1" ht="17.4" customHeight="1" spans="1:9">
      <c r="A81" s="50"/>
      <c r="B81" s="51"/>
      <c r="C81" s="51"/>
      <c r="D81" s="53" t="s">
        <v>133</v>
      </c>
      <c r="E81" s="10">
        <v>5</v>
      </c>
      <c r="F81" s="51">
        <v>6</v>
      </c>
      <c r="G81" s="10">
        <v>0</v>
      </c>
      <c r="H81" s="13"/>
      <c r="I81" s="24"/>
    </row>
    <row r="82" s="46" customFormat="1" ht="17.4" customHeight="1" spans="1:9">
      <c r="A82" s="50"/>
      <c r="B82" s="51"/>
      <c r="C82" s="51"/>
      <c r="D82" s="51" t="s">
        <v>134</v>
      </c>
      <c r="E82" s="10">
        <v>1</v>
      </c>
      <c r="F82" s="51">
        <v>1</v>
      </c>
      <c r="G82" s="10">
        <v>0</v>
      </c>
      <c r="H82" s="13"/>
      <c r="I82" s="24"/>
    </row>
    <row r="83" s="46" customFormat="1" ht="17.4" customHeight="1" spans="1:9">
      <c r="A83" s="50"/>
      <c r="B83" s="51"/>
      <c r="C83" s="51"/>
      <c r="D83" s="51" t="s">
        <v>135</v>
      </c>
      <c r="E83" s="10">
        <v>1</v>
      </c>
      <c r="F83" s="51">
        <v>1</v>
      </c>
      <c r="G83" s="10">
        <v>0</v>
      </c>
      <c r="H83" s="13"/>
      <c r="I83" s="24"/>
    </row>
    <row r="84" s="46" customFormat="1" ht="17.4" customHeight="1" spans="1:9">
      <c r="A84" s="50"/>
      <c r="B84" s="51"/>
      <c r="C84" s="51"/>
      <c r="D84" s="51" t="s">
        <v>136</v>
      </c>
      <c r="E84" s="10">
        <v>2</v>
      </c>
      <c r="F84" s="51">
        <v>2</v>
      </c>
      <c r="G84" s="10">
        <v>0</v>
      </c>
      <c r="H84" s="13"/>
      <c r="I84" s="24"/>
    </row>
    <row r="85" s="46" customFormat="1" ht="17.4" customHeight="1" spans="1:9">
      <c r="A85" s="52"/>
      <c r="B85" s="51"/>
      <c r="C85" s="51"/>
      <c r="D85" s="51" t="s">
        <v>137</v>
      </c>
      <c r="E85" s="10">
        <v>2</v>
      </c>
      <c r="F85" s="51">
        <v>2</v>
      </c>
      <c r="G85" s="10">
        <v>0</v>
      </c>
      <c r="H85" s="18"/>
      <c r="I85" s="24"/>
    </row>
    <row r="86" s="46" customFormat="1" ht="17.4" customHeight="1" spans="1:9">
      <c r="A86" s="49">
        <v>4</v>
      </c>
      <c r="B86" s="8" t="s">
        <v>138</v>
      </c>
      <c r="C86" s="51" t="s">
        <v>139</v>
      </c>
      <c r="D86" s="51" t="s">
        <v>140</v>
      </c>
      <c r="E86" s="26">
        <v>4</v>
      </c>
      <c r="F86" s="8">
        <v>4</v>
      </c>
      <c r="G86" s="10">
        <v>0</v>
      </c>
      <c r="H86" s="11">
        <v>80</v>
      </c>
      <c r="I86" s="24"/>
    </row>
    <row r="87" s="46" customFormat="1" ht="17.4" customHeight="1" spans="1:9">
      <c r="A87" s="50"/>
      <c r="B87" s="8"/>
      <c r="C87" s="51" t="s">
        <v>141</v>
      </c>
      <c r="D87" s="51" t="s">
        <v>142</v>
      </c>
      <c r="E87" s="26">
        <v>4</v>
      </c>
      <c r="F87" s="8">
        <v>4</v>
      </c>
      <c r="G87" s="10">
        <v>0</v>
      </c>
      <c r="H87" s="13"/>
      <c r="I87" s="24"/>
    </row>
    <row r="88" s="46" customFormat="1" ht="17.4" customHeight="1" spans="1:9">
      <c r="A88" s="50"/>
      <c r="B88" s="8"/>
      <c r="C88" s="51" t="s">
        <v>143</v>
      </c>
      <c r="D88" s="51" t="s">
        <v>144</v>
      </c>
      <c r="E88" s="26">
        <v>5</v>
      </c>
      <c r="F88" s="8">
        <v>5</v>
      </c>
      <c r="G88" s="10">
        <v>0</v>
      </c>
      <c r="H88" s="13"/>
      <c r="I88" s="24"/>
    </row>
    <row r="89" s="46" customFormat="1" ht="17.4" customHeight="1" spans="1:9">
      <c r="A89" s="50"/>
      <c r="B89" s="8"/>
      <c r="C89" s="51" t="s">
        <v>145</v>
      </c>
      <c r="D89" s="51" t="s">
        <v>146</v>
      </c>
      <c r="E89" s="26">
        <v>5</v>
      </c>
      <c r="F89" s="8">
        <v>6</v>
      </c>
      <c r="G89" s="10">
        <v>-1</v>
      </c>
      <c r="H89" s="13"/>
      <c r="I89" s="24"/>
    </row>
    <row r="90" s="46" customFormat="1" ht="17.4" customHeight="1" spans="1:9">
      <c r="A90" s="50"/>
      <c r="B90" s="8"/>
      <c r="C90" s="51" t="s">
        <v>147</v>
      </c>
      <c r="D90" s="51" t="s">
        <v>148</v>
      </c>
      <c r="E90" s="26">
        <v>3</v>
      </c>
      <c r="F90" s="8">
        <v>3</v>
      </c>
      <c r="G90" s="10">
        <v>0</v>
      </c>
      <c r="H90" s="13"/>
      <c r="I90" s="24"/>
    </row>
    <row r="91" s="46" customFormat="1" ht="17.4" customHeight="1" spans="1:9">
      <c r="A91" s="50"/>
      <c r="B91" s="8"/>
      <c r="C91" s="51" t="s">
        <v>149</v>
      </c>
      <c r="D91" s="51" t="s">
        <v>150</v>
      </c>
      <c r="E91" s="26">
        <v>4</v>
      </c>
      <c r="F91" s="8">
        <v>4</v>
      </c>
      <c r="G91" s="10">
        <v>0</v>
      </c>
      <c r="H91" s="13"/>
      <c r="I91" s="24"/>
    </row>
    <row r="92" s="46" customFormat="1" ht="17.4" customHeight="1" spans="1:9">
      <c r="A92" s="50"/>
      <c r="B92" s="8"/>
      <c r="C92" s="53" t="s">
        <v>151</v>
      </c>
      <c r="D92" s="51" t="s">
        <v>152</v>
      </c>
      <c r="E92" s="26">
        <v>4</v>
      </c>
      <c r="F92" s="8">
        <v>4</v>
      </c>
      <c r="G92" s="10">
        <v>0</v>
      </c>
      <c r="H92" s="13"/>
      <c r="I92" s="24"/>
    </row>
    <row r="93" s="46" customFormat="1" ht="17.4" customHeight="1" spans="1:9">
      <c r="A93" s="50"/>
      <c r="B93" s="8"/>
      <c r="C93" s="51" t="s">
        <v>153</v>
      </c>
      <c r="D93" s="51" t="s">
        <v>154</v>
      </c>
      <c r="E93" s="26">
        <v>4</v>
      </c>
      <c r="F93" s="8">
        <v>5</v>
      </c>
      <c r="G93" s="10">
        <v>0</v>
      </c>
      <c r="H93" s="13"/>
      <c r="I93" s="24"/>
    </row>
    <row r="94" s="46" customFormat="1" ht="17.4" customHeight="1" spans="1:9">
      <c r="A94" s="50"/>
      <c r="B94" s="8"/>
      <c r="C94" s="51" t="s">
        <v>155</v>
      </c>
      <c r="D94" s="51" t="s">
        <v>156</v>
      </c>
      <c r="E94" s="26">
        <v>5</v>
      </c>
      <c r="F94" s="8">
        <v>6</v>
      </c>
      <c r="G94" s="10">
        <v>0</v>
      </c>
      <c r="H94" s="13"/>
      <c r="I94" s="24"/>
    </row>
    <row r="95" s="46" customFormat="1" ht="17.4" customHeight="1" spans="1:9">
      <c r="A95" s="50"/>
      <c r="B95" s="8"/>
      <c r="C95" s="51" t="s">
        <v>157</v>
      </c>
      <c r="D95" s="51" t="s">
        <v>158</v>
      </c>
      <c r="E95" s="26">
        <v>4</v>
      </c>
      <c r="F95" s="8">
        <v>4</v>
      </c>
      <c r="G95" s="10">
        <v>0</v>
      </c>
      <c r="H95" s="13"/>
      <c r="I95" s="24"/>
    </row>
    <row r="96" s="46" customFormat="1" ht="17.4" customHeight="1" spans="1:9">
      <c r="A96" s="50"/>
      <c r="B96" s="8"/>
      <c r="C96" s="53" t="s">
        <v>159</v>
      </c>
      <c r="D96" s="51" t="s">
        <v>160</v>
      </c>
      <c r="E96" s="26">
        <v>6</v>
      </c>
      <c r="F96" s="8">
        <v>6</v>
      </c>
      <c r="G96" s="10">
        <v>0</v>
      </c>
      <c r="H96" s="13"/>
      <c r="I96" s="24"/>
    </row>
    <row r="97" s="46" customFormat="1" ht="17.4" customHeight="1" spans="1:9">
      <c r="A97" s="50"/>
      <c r="B97" s="8"/>
      <c r="C97" s="51" t="s">
        <v>161</v>
      </c>
      <c r="D97" s="51" t="s">
        <v>162</v>
      </c>
      <c r="E97" s="26">
        <v>1</v>
      </c>
      <c r="F97" s="8">
        <v>0</v>
      </c>
      <c r="G97" s="10">
        <v>1</v>
      </c>
      <c r="H97" s="13"/>
      <c r="I97" s="24"/>
    </row>
    <row r="98" s="46" customFormat="1" ht="17.4" customHeight="1" spans="1:9">
      <c r="A98" s="50"/>
      <c r="B98" s="8"/>
      <c r="C98" s="51" t="s">
        <v>163</v>
      </c>
      <c r="D98" s="51" t="s">
        <v>164</v>
      </c>
      <c r="E98" s="27">
        <v>1</v>
      </c>
      <c r="F98" s="8">
        <v>1</v>
      </c>
      <c r="G98" s="10">
        <v>0</v>
      </c>
      <c r="H98" s="13"/>
      <c r="I98" s="24"/>
    </row>
    <row r="99" s="46" customFormat="1" ht="17.4" customHeight="1" spans="1:9">
      <c r="A99" s="50"/>
      <c r="B99" s="8"/>
      <c r="C99" s="51"/>
      <c r="D99" s="51" t="s">
        <v>165</v>
      </c>
      <c r="E99" s="27">
        <v>25</v>
      </c>
      <c r="F99" s="8">
        <v>26</v>
      </c>
      <c r="G99" s="10">
        <v>0</v>
      </c>
      <c r="H99" s="13"/>
      <c r="I99" s="24"/>
    </row>
    <row r="100" s="46" customFormat="1" ht="17.4" customHeight="1" spans="1:9">
      <c r="A100" s="52"/>
      <c r="B100" s="8"/>
      <c r="C100" s="51"/>
      <c r="D100" s="51" t="s">
        <v>166</v>
      </c>
      <c r="E100" s="27">
        <v>5</v>
      </c>
      <c r="F100" s="27">
        <v>5</v>
      </c>
      <c r="G100" s="10">
        <v>0</v>
      </c>
      <c r="H100" s="18"/>
      <c r="I100" s="24"/>
    </row>
    <row r="101" s="46" customFormat="1" ht="33.6" customHeight="1" spans="1:9">
      <c r="A101" s="49">
        <v>5</v>
      </c>
      <c r="B101" s="51" t="s">
        <v>167</v>
      </c>
      <c r="C101" s="51" t="s">
        <v>168</v>
      </c>
      <c r="D101" s="51" t="s">
        <v>169</v>
      </c>
      <c r="E101" s="51">
        <v>19</v>
      </c>
      <c r="F101" s="28">
        <v>19</v>
      </c>
      <c r="G101" s="10">
        <v>0</v>
      </c>
      <c r="H101" s="11">
        <v>80</v>
      </c>
      <c r="I101" s="24"/>
    </row>
    <row r="102" s="46" customFormat="1" ht="39" customHeight="1" spans="1:9">
      <c r="A102" s="50"/>
      <c r="B102" s="51"/>
      <c r="C102" s="53" t="s">
        <v>170</v>
      </c>
      <c r="D102" s="51" t="s">
        <v>171</v>
      </c>
      <c r="E102" s="51">
        <v>11</v>
      </c>
      <c r="F102" s="28">
        <v>11</v>
      </c>
      <c r="G102" s="10">
        <v>0</v>
      </c>
      <c r="H102" s="13"/>
      <c r="I102" s="24"/>
    </row>
    <row r="103" s="46" customFormat="1" ht="37.8" customHeight="1" spans="1:9">
      <c r="A103" s="50"/>
      <c r="B103" s="51"/>
      <c r="C103" s="51" t="s">
        <v>172</v>
      </c>
      <c r="D103" s="51" t="s">
        <v>173</v>
      </c>
      <c r="E103" s="51">
        <v>9</v>
      </c>
      <c r="F103" s="28">
        <v>9</v>
      </c>
      <c r="G103" s="10">
        <v>0</v>
      </c>
      <c r="H103" s="13"/>
      <c r="I103" s="24"/>
    </row>
    <row r="104" s="46" customFormat="1" ht="39" customHeight="1" spans="1:9">
      <c r="A104" s="50"/>
      <c r="B104" s="51"/>
      <c r="C104" s="51" t="s">
        <v>174</v>
      </c>
      <c r="D104" s="51" t="s">
        <v>175</v>
      </c>
      <c r="E104" s="51">
        <v>4</v>
      </c>
      <c r="F104" s="28">
        <v>4</v>
      </c>
      <c r="G104" s="10">
        <v>0</v>
      </c>
      <c r="H104" s="13"/>
      <c r="I104" s="24"/>
    </row>
    <row r="105" s="46" customFormat="1" ht="28.2" customHeight="1" spans="1:9">
      <c r="A105" s="52"/>
      <c r="B105" s="51"/>
      <c r="C105" s="51" t="s">
        <v>176</v>
      </c>
      <c r="D105" s="51" t="s">
        <v>177</v>
      </c>
      <c r="E105" s="51">
        <v>3</v>
      </c>
      <c r="F105" s="28">
        <v>3</v>
      </c>
      <c r="G105" s="10">
        <v>0</v>
      </c>
      <c r="H105" s="18"/>
      <c r="I105" s="24"/>
    </row>
    <row r="106" s="46" customFormat="1" ht="19.8" customHeight="1" spans="1:9">
      <c r="A106" s="49">
        <v>6</v>
      </c>
      <c r="B106" s="51" t="s">
        <v>178</v>
      </c>
      <c r="C106" s="51" t="s">
        <v>179</v>
      </c>
      <c r="D106" s="51" t="s">
        <v>180</v>
      </c>
      <c r="E106" s="26">
        <v>5</v>
      </c>
      <c r="F106" s="28">
        <v>5</v>
      </c>
      <c r="G106" s="10">
        <v>0</v>
      </c>
      <c r="H106" s="11">
        <v>80</v>
      </c>
      <c r="I106" s="24"/>
    </row>
    <row r="107" s="46" customFormat="1" ht="19.8" customHeight="1" spans="1:9">
      <c r="A107" s="50"/>
      <c r="B107" s="51"/>
      <c r="C107" s="51" t="s">
        <v>181</v>
      </c>
      <c r="D107" s="51" t="s">
        <v>182</v>
      </c>
      <c r="E107" s="26">
        <v>6</v>
      </c>
      <c r="F107" s="28">
        <v>6</v>
      </c>
      <c r="G107" s="10">
        <v>0</v>
      </c>
      <c r="H107" s="13"/>
      <c r="I107" s="24"/>
    </row>
    <row r="108" s="46" customFormat="1" ht="19.8" customHeight="1" spans="1:9">
      <c r="A108" s="50"/>
      <c r="B108" s="51"/>
      <c r="C108" s="51" t="s">
        <v>183</v>
      </c>
      <c r="D108" s="51" t="s">
        <v>184</v>
      </c>
      <c r="E108" s="26">
        <v>5</v>
      </c>
      <c r="F108" s="28">
        <v>5</v>
      </c>
      <c r="G108" s="10">
        <v>0</v>
      </c>
      <c r="H108" s="13"/>
      <c r="I108" s="24"/>
    </row>
    <row r="109" s="46" customFormat="1" ht="19.8" customHeight="1" spans="1:9">
      <c r="A109" s="50"/>
      <c r="B109" s="51"/>
      <c r="C109" s="51" t="s">
        <v>185</v>
      </c>
      <c r="D109" s="51" t="s">
        <v>186</v>
      </c>
      <c r="E109" s="26">
        <v>20</v>
      </c>
      <c r="F109" s="28">
        <v>22</v>
      </c>
      <c r="G109" s="10">
        <v>0</v>
      </c>
      <c r="H109" s="13"/>
      <c r="I109" s="24"/>
    </row>
    <row r="110" s="46" customFormat="1" ht="19.8" customHeight="1" spans="1:9">
      <c r="A110" s="50"/>
      <c r="B110" s="51"/>
      <c r="C110" s="51" t="s">
        <v>187</v>
      </c>
      <c r="D110" s="51" t="s">
        <v>188</v>
      </c>
      <c r="E110" s="26">
        <v>4</v>
      </c>
      <c r="F110" s="28">
        <v>4</v>
      </c>
      <c r="G110" s="10">
        <v>0</v>
      </c>
      <c r="H110" s="13"/>
      <c r="I110" s="24"/>
    </row>
    <row r="111" s="46" customFormat="1" ht="19.8" customHeight="1" spans="1:9">
      <c r="A111" s="50"/>
      <c r="B111" s="51"/>
      <c r="C111" s="53" t="s">
        <v>189</v>
      </c>
      <c r="D111" s="51" t="s">
        <v>190</v>
      </c>
      <c r="E111" s="26">
        <v>12</v>
      </c>
      <c r="F111" s="28">
        <v>12</v>
      </c>
      <c r="G111" s="10">
        <v>0</v>
      </c>
      <c r="H111" s="13"/>
      <c r="I111" s="24"/>
    </row>
    <row r="112" s="46" customFormat="1" ht="19.8" customHeight="1" spans="1:9">
      <c r="A112" s="50"/>
      <c r="B112" s="51"/>
      <c r="C112" s="51" t="s">
        <v>191</v>
      </c>
      <c r="D112" s="51" t="s">
        <v>192</v>
      </c>
      <c r="E112" s="26">
        <v>8</v>
      </c>
      <c r="F112" s="28">
        <v>8</v>
      </c>
      <c r="G112" s="10">
        <v>0</v>
      </c>
      <c r="H112" s="13"/>
      <c r="I112" s="24"/>
    </row>
    <row r="113" s="46" customFormat="1" ht="19.8" customHeight="1" spans="1:9">
      <c r="A113" s="50"/>
      <c r="B113" s="51"/>
      <c r="C113" s="51" t="s">
        <v>193</v>
      </c>
      <c r="D113" s="51" t="s">
        <v>194</v>
      </c>
      <c r="E113" s="26">
        <v>7</v>
      </c>
      <c r="F113" s="28">
        <v>7</v>
      </c>
      <c r="G113" s="10">
        <v>0</v>
      </c>
      <c r="H113" s="13"/>
      <c r="I113" s="24"/>
    </row>
    <row r="114" s="46" customFormat="1" ht="19.8" customHeight="1" spans="1:9">
      <c r="A114" s="50"/>
      <c r="B114" s="51"/>
      <c r="C114" s="51" t="s">
        <v>195</v>
      </c>
      <c r="D114" s="51" t="s">
        <v>196</v>
      </c>
      <c r="E114" s="26">
        <v>7</v>
      </c>
      <c r="F114" s="28">
        <v>7</v>
      </c>
      <c r="G114" s="10">
        <v>0</v>
      </c>
      <c r="H114" s="13"/>
      <c r="I114" s="24"/>
    </row>
    <row r="115" s="46" customFormat="1" ht="19.8" customHeight="1" spans="1:9">
      <c r="A115" s="50"/>
      <c r="B115" s="51"/>
      <c r="C115" s="51" t="s">
        <v>197</v>
      </c>
      <c r="D115" s="51" t="s">
        <v>198</v>
      </c>
      <c r="E115" s="26">
        <v>7</v>
      </c>
      <c r="F115" s="28">
        <v>8</v>
      </c>
      <c r="G115" s="10">
        <v>0</v>
      </c>
      <c r="H115" s="13"/>
      <c r="I115" s="24"/>
    </row>
    <row r="116" s="46" customFormat="1" ht="19.8" customHeight="1" spans="1:9">
      <c r="A116" s="50"/>
      <c r="B116" s="51"/>
      <c r="C116" s="51" t="s">
        <v>199</v>
      </c>
      <c r="D116" s="51" t="s">
        <v>200</v>
      </c>
      <c r="E116" s="26">
        <v>5</v>
      </c>
      <c r="F116" s="28">
        <v>5</v>
      </c>
      <c r="G116" s="10">
        <v>0</v>
      </c>
      <c r="H116" s="13"/>
      <c r="I116" s="24"/>
    </row>
    <row r="117" s="46" customFormat="1" ht="19.8" customHeight="1" spans="1:9">
      <c r="A117" s="50"/>
      <c r="B117" s="51"/>
      <c r="C117" s="51" t="s">
        <v>201</v>
      </c>
      <c r="D117" s="51" t="s">
        <v>202</v>
      </c>
      <c r="E117" s="26">
        <v>7</v>
      </c>
      <c r="F117" s="28">
        <v>7</v>
      </c>
      <c r="G117" s="10">
        <v>0</v>
      </c>
      <c r="H117" s="13"/>
      <c r="I117" s="24"/>
    </row>
    <row r="118" s="46" customFormat="1" ht="19.8" customHeight="1" spans="1:9">
      <c r="A118" s="50"/>
      <c r="B118" s="51"/>
      <c r="C118" s="51" t="s">
        <v>203</v>
      </c>
      <c r="D118" s="51" t="s">
        <v>204</v>
      </c>
      <c r="E118" s="26">
        <v>5</v>
      </c>
      <c r="F118" s="28">
        <v>5</v>
      </c>
      <c r="G118" s="10">
        <v>0</v>
      </c>
      <c r="H118" s="13"/>
      <c r="I118" s="24"/>
    </row>
    <row r="119" s="46" customFormat="1" ht="19.8" customHeight="1" spans="1:9">
      <c r="A119" s="50"/>
      <c r="B119" s="51"/>
      <c r="C119" s="51" t="s">
        <v>205</v>
      </c>
      <c r="D119" s="51" t="s">
        <v>206</v>
      </c>
      <c r="E119" s="26">
        <v>5</v>
      </c>
      <c r="F119" s="28">
        <v>5</v>
      </c>
      <c r="G119" s="10">
        <v>0</v>
      </c>
      <c r="H119" s="13"/>
      <c r="I119" s="24"/>
    </row>
    <row r="120" s="46" customFormat="1" ht="19.8" customHeight="1" spans="1:9">
      <c r="A120" s="50"/>
      <c r="B120" s="51"/>
      <c r="C120" s="51" t="s">
        <v>207</v>
      </c>
      <c r="D120" s="51" t="s">
        <v>208</v>
      </c>
      <c r="E120" s="26">
        <v>4</v>
      </c>
      <c r="F120" s="28">
        <v>4</v>
      </c>
      <c r="G120" s="10">
        <v>0</v>
      </c>
      <c r="H120" s="13"/>
      <c r="I120" s="24"/>
    </row>
    <row r="121" s="46" customFormat="1" ht="19.8" customHeight="1" spans="1:9">
      <c r="A121" s="50"/>
      <c r="B121" s="51"/>
      <c r="C121" s="51" t="s">
        <v>209</v>
      </c>
      <c r="D121" s="51" t="s">
        <v>210</v>
      </c>
      <c r="E121" s="26">
        <v>2</v>
      </c>
      <c r="F121" s="28">
        <v>2</v>
      </c>
      <c r="G121" s="10">
        <v>0</v>
      </c>
      <c r="H121" s="13"/>
      <c r="I121" s="24"/>
    </row>
    <row r="122" s="46" customFormat="1" ht="19.8" customHeight="1" spans="1:9">
      <c r="A122" s="50"/>
      <c r="B122" s="51"/>
      <c r="C122" s="51" t="s">
        <v>211</v>
      </c>
      <c r="D122" s="51" t="s">
        <v>212</v>
      </c>
      <c r="E122" s="26">
        <v>3</v>
      </c>
      <c r="F122" s="28">
        <v>4</v>
      </c>
      <c r="G122" s="10">
        <v>0</v>
      </c>
      <c r="H122" s="13"/>
      <c r="I122" s="24"/>
    </row>
    <row r="123" s="46" customFormat="1" ht="19.8" customHeight="1" spans="1:9">
      <c r="A123" s="50"/>
      <c r="B123" s="51"/>
      <c r="C123" s="51" t="s">
        <v>213</v>
      </c>
      <c r="D123" s="51" t="s">
        <v>214</v>
      </c>
      <c r="E123" s="26">
        <v>23</v>
      </c>
      <c r="F123" s="8">
        <v>24</v>
      </c>
      <c r="G123" s="10">
        <v>0</v>
      </c>
      <c r="H123" s="13"/>
      <c r="I123" s="24"/>
    </row>
    <row r="124" s="46" customFormat="1" ht="19.8" customHeight="1" spans="1:9">
      <c r="A124" s="50"/>
      <c r="B124" s="51"/>
      <c r="C124" s="51"/>
      <c r="D124" s="51" t="s">
        <v>215</v>
      </c>
      <c r="E124" s="26">
        <v>22</v>
      </c>
      <c r="F124" s="8">
        <v>23</v>
      </c>
      <c r="G124" s="10">
        <v>0</v>
      </c>
      <c r="H124" s="13"/>
      <c r="I124" s="24"/>
    </row>
    <row r="125" s="46" customFormat="1" ht="19.8" customHeight="1" spans="1:9">
      <c r="A125" s="50"/>
      <c r="B125" s="51"/>
      <c r="C125" s="51"/>
      <c r="D125" s="51" t="s">
        <v>216</v>
      </c>
      <c r="E125" s="26">
        <v>11</v>
      </c>
      <c r="F125" s="8">
        <v>11</v>
      </c>
      <c r="G125" s="10">
        <v>0</v>
      </c>
      <c r="H125" s="13"/>
      <c r="I125" s="24"/>
    </row>
    <row r="126" s="46" customFormat="1" ht="19.8" customHeight="1" spans="1:9">
      <c r="A126" s="50"/>
      <c r="B126" s="51"/>
      <c r="C126" s="51"/>
      <c r="D126" s="51" t="s">
        <v>217</v>
      </c>
      <c r="E126" s="26">
        <v>7</v>
      </c>
      <c r="F126" s="8">
        <v>7</v>
      </c>
      <c r="G126" s="10">
        <v>0</v>
      </c>
      <c r="H126" s="13"/>
      <c r="I126" s="24"/>
    </row>
    <row r="127" s="46" customFormat="1" ht="19.8" customHeight="1" spans="1:9">
      <c r="A127" s="50"/>
      <c r="B127" s="51"/>
      <c r="C127" s="51"/>
      <c r="D127" s="51" t="s">
        <v>218</v>
      </c>
      <c r="E127" s="26">
        <v>2</v>
      </c>
      <c r="F127" s="8">
        <v>2</v>
      </c>
      <c r="G127" s="10">
        <v>0</v>
      </c>
      <c r="H127" s="13"/>
      <c r="I127" s="24"/>
    </row>
    <row r="128" s="46" customFormat="1" ht="19.8" customHeight="1" spans="1:9">
      <c r="A128" s="50"/>
      <c r="B128" s="51"/>
      <c r="C128" s="51"/>
      <c r="D128" s="51" t="s">
        <v>219</v>
      </c>
      <c r="E128" s="26">
        <v>1</v>
      </c>
      <c r="F128" s="8">
        <v>1</v>
      </c>
      <c r="G128" s="10">
        <v>0</v>
      </c>
      <c r="H128" s="13"/>
      <c r="I128" s="24"/>
    </row>
    <row r="129" s="46" customFormat="1" ht="19.8" customHeight="1" spans="1:9">
      <c r="A129" s="52"/>
      <c r="B129" s="51"/>
      <c r="C129" s="53" t="s">
        <v>220</v>
      </c>
      <c r="D129" s="51" t="s">
        <v>221</v>
      </c>
      <c r="E129" s="26">
        <v>2</v>
      </c>
      <c r="F129" s="29">
        <v>2</v>
      </c>
      <c r="G129" s="10">
        <v>0</v>
      </c>
      <c r="H129" s="18"/>
      <c r="I129" s="24"/>
    </row>
    <row r="130" s="46" customFormat="1" ht="19.8" customHeight="1" spans="1:9">
      <c r="A130" s="49">
        <v>7</v>
      </c>
      <c r="B130" s="51" t="s">
        <v>222</v>
      </c>
      <c r="C130" s="51" t="s">
        <v>223</v>
      </c>
      <c r="D130" s="51" t="s">
        <v>224</v>
      </c>
      <c r="E130" s="26">
        <v>7</v>
      </c>
      <c r="F130" s="28">
        <v>7</v>
      </c>
      <c r="G130" s="10">
        <v>0</v>
      </c>
      <c r="H130" s="11">
        <v>80</v>
      </c>
      <c r="I130" s="24"/>
    </row>
    <row r="131" s="46" customFormat="1" ht="19.8" customHeight="1" spans="1:9">
      <c r="A131" s="50"/>
      <c r="B131" s="51"/>
      <c r="C131" s="53" t="s">
        <v>225</v>
      </c>
      <c r="D131" s="51" t="s">
        <v>226</v>
      </c>
      <c r="E131" s="26">
        <v>5</v>
      </c>
      <c r="F131" s="28">
        <v>5</v>
      </c>
      <c r="G131" s="10">
        <v>0</v>
      </c>
      <c r="H131" s="13"/>
      <c r="I131" s="24"/>
    </row>
    <row r="132" s="46" customFormat="1" ht="19.8" customHeight="1" spans="1:9">
      <c r="A132" s="50"/>
      <c r="B132" s="51"/>
      <c r="C132" s="51" t="s">
        <v>227</v>
      </c>
      <c r="D132" s="51" t="s">
        <v>228</v>
      </c>
      <c r="E132" s="26">
        <v>3</v>
      </c>
      <c r="F132" s="28">
        <v>3</v>
      </c>
      <c r="G132" s="10">
        <v>0</v>
      </c>
      <c r="H132" s="13"/>
      <c r="I132" s="24"/>
    </row>
    <row r="133" s="46" customFormat="1" ht="19.8" customHeight="1" spans="1:9">
      <c r="A133" s="50"/>
      <c r="B133" s="51"/>
      <c r="C133" s="51" t="s">
        <v>229</v>
      </c>
      <c r="D133" s="51" t="s">
        <v>230</v>
      </c>
      <c r="E133" s="26">
        <v>3</v>
      </c>
      <c r="F133" s="28">
        <v>3</v>
      </c>
      <c r="G133" s="10">
        <v>0</v>
      </c>
      <c r="H133" s="13"/>
      <c r="I133" s="24"/>
    </row>
    <row r="134" s="46" customFormat="1" ht="19.8" customHeight="1" spans="1:9">
      <c r="A134" s="50"/>
      <c r="B134" s="51"/>
      <c r="C134" s="51" t="s">
        <v>231</v>
      </c>
      <c r="D134" s="51" t="s">
        <v>232</v>
      </c>
      <c r="E134" s="26">
        <v>4</v>
      </c>
      <c r="F134" s="28">
        <v>4</v>
      </c>
      <c r="G134" s="10">
        <v>0</v>
      </c>
      <c r="H134" s="13"/>
      <c r="I134" s="24"/>
    </row>
    <row r="135" s="46" customFormat="1" ht="19.8" customHeight="1" spans="1:9">
      <c r="A135" s="50"/>
      <c r="B135" s="51"/>
      <c r="C135" s="51" t="s">
        <v>233</v>
      </c>
      <c r="D135" s="51" t="s">
        <v>234</v>
      </c>
      <c r="E135" s="26">
        <v>2</v>
      </c>
      <c r="F135" s="28">
        <v>2</v>
      </c>
      <c r="G135" s="10">
        <v>0</v>
      </c>
      <c r="H135" s="13"/>
      <c r="I135" s="24"/>
    </row>
    <row r="136" s="46" customFormat="1" ht="19.8" customHeight="1" spans="1:9">
      <c r="A136" s="50"/>
      <c r="B136" s="51"/>
      <c r="C136" s="51" t="s">
        <v>235</v>
      </c>
      <c r="D136" s="51" t="s">
        <v>236</v>
      </c>
      <c r="E136" s="26">
        <v>3</v>
      </c>
      <c r="F136" s="28">
        <v>3</v>
      </c>
      <c r="G136" s="10">
        <v>0</v>
      </c>
      <c r="H136" s="13"/>
      <c r="I136" s="24"/>
    </row>
    <row r="137" s="46" customFormat="1" ht="19.8" customHeight="1" spans="1:9">
      <c r="A137" s="50"/>
      <c r="B137" s="51"/>
      <c r="C137" s="53" t="s">
        <v>237</v>
      </c>
      <c r="D137" s="51" t="s">
        <v>238</v>
      </c>
      <c r="E137" s="26">
        <v>17</v>
      </c>
      <c r="F137" s="28">
        <v>17</v>
      </c>
      <c r="G137" s="10">
        <v>0</v>
      </c>
      <c r="H137" s="13"/>
      <c r="I137" s="24"/>
    </row>
    <row r="138" s="46" customFormat="1" ht="19.8" customHeight="1" spans="1:9">
      <c r="A138" s="50"/>
      <c r="B138" s="51"/>
      <c r="C138" s="51" t="s">
        <v>239</v>
      </c>
      <c r="D138" s="51" t="s">
        <v>240</v>
      </c>
      <c r="E138" s="26">
        <v>9</v>
      </c>
      <c r="F138" s="28">
        <v>9</v>
      </c>
      <c r="G138" s="10">
        <v>0</v>
      </c>
      <c r="H138" s="13"/>
      <c r="I138" s="24"/>
    </row>
    <row r="139" s="46" customFormat="1" ht="19.8" customHeight="1" spans="1:9">
      <c r="A139" s="50"/>
      <c r="B139" s="51"/>
      <c r="C139" s="51" t="s">
        <v>241</v>
      </c>
      <c r="D139" s="51" t="s">
        <v>242</v>
      </c>
      <c r="E139" s="26">
        <v>7</v>
      </c>
      <c r="F139" s="28">
        <v>8</v>
      </c>
      <c r="G139" s="10">
        <v>0</v>
      </c>
      <c r="H139" s="13"/>
      <c r="I139" s="24"/>
    </row>
    <row r="140" s="46" customFormat="1" ht="19.8" customHeight="1" spans="1:9">
      <c r="A140" s="50"/>
      <c r="B140" s="51"/>
      <c r="C140" s="51" t="s">
        <v>243</v>
      </c>
      <c r="D140" s="51" t="s">
        <v>244</v>
      </c>
      <c r="E140" s="26">
        <v>3</v>
      </c>
      <c r="F140" s="28">
        <v>3</v>
      </c>
      <c r="G140" s="10">
        <v>0</v>
      </c>
      <c r="H140" s="13"/>
      <c r="I140" s="24"/>
    </row>
    <row r="141" s="46" customFormat="1" ht="19.8" customHeight="1" spans="1:9">
      <c r="A141" s="50"/>
      <c r="B141" s="51"/>
      <c r="C141" s="51" t="s">
        <v>245</v>
      </c>
      <c r="D141" s="51" t="s">
        <v>246</v>
      </c>
      <c r="E141" s="26">
        <v>5</v>
      </c>
      <c r="F141" s="28">
        <v>5</v>
      </c>
      <c r="G141" s="10">
        <v>0</v>
      </c>
      <c r="H141" s="13"/>
      <c r="I141" s="24"/>
    </row>
    <row r="142" s="46" customFormat="1" ht="19.8" customHeight="1" spans="1:9">
      <c r="A142" s="50"/>
      <c r="B142" s="51"/>
      <c r="C142" s="51" t="s">
        <v>247</v>
      </c>
      <c r="D142" s="51" t="s">
        <v>248</v>
      </c>
      <c r="E142" s="26">
        <v>3</v>
      </c>
      <c r="F142" s="28">
        <v>5</v>
      </c>
      <c r="G142" s="10">
        <v>0</v>
      </c>
      <c r="H142" s="13"/>
      <c r="I142" s="24"/>
    </row>
    <row r="143" s="46" customFormat="1" ht="19.8" customHeight="1" spans="1:9">
      <c r="A143" s="50"/>
      <c r="B143" s="51"/>
      <c r="C143" s="51" t="s">
        <v>249</v>
      </c>
      <c r="D143" s="51" t="s">
        <v>250</v>
      </c>
      <c r="E143" s="26">
        <v>3</v>
      </c>
      <c r="F143" s="28">
        <v>4</v>
      </c>
      <c r="G143" s="10">
        <v>0</v>
      </c>
      <c r="H143" s="13"/>
      <c r="I143" s="24"/>
    </row>
    <row r="144" s="46" customFormat="1" ht="19.8" customHeight="1" spans="1:9">
      <c r="A144" s="50"/>
      <c r="B144" s="51"/>
      <c r="C144" s="53" t="s">
        <v>251</v>
      </c>
      <c r="D144" s="51" t="s">
        <v>252</v>
      </c>
      <c r="E144" s="26">
        <v>10</v>
      </c>
      <c r="F144" s="28">
        <v>10</v>
      </c>
      <c r="G144" s="10">
        <v>0</v>
      </c>
      <c r="H144" s="13"/>
      <c r="I144" s="24"/>
    </row>
    <row r="145" s="46" customFormat="1" ht="19.8" customHeight="1" spans="1:9">
      <c r="A145" s="50"/>
      <c r="B145" s="51"/>
      <c r="C145" s="51" t="s">
        <v>253</v>
      </c>
      <c r="D145" s="51" t="s">
        <v>254</v>
      </c>
      <c r="E145" s="26">
        <v>3</v>
      </c>
      <c r="F145" s="28">
        <v>3</v>
      </c>
      <c r="G145" s="10">
        <v>0</v>
      </c>
      <c r="H145" s="13"/>
      <c r="I145" s="24"/>
    </row>
    <row r="146" s="46" customFormat="1" ht="19.8" customHeight="1" spans="1:9">
      <c r="A146" s="50"/>
      <c r="B146" s="51"/>
      <c r="C146" s="51" t="s">
        <v>255</v>
      </c>
      <c r="D146" s="51" t="s">
        <v>256</v>
      </c>
      <c r="E146" s="26">
        <v>2</v>
      </c>
      <c r="F146" s="28">
        <v>2</v>
      </c>
      <c r="G146" s="10">
        <v>0</v>
      </c>
      <c r="H146" s="13"/>
      <c r="I146" s="24"/>
    </row>
    <row r="147" s="46" customFormat="1" ht="19.8" customHeight="1" spans="1:9">
      <c r="A147" s="50"/>
      <c r="B147" s="51"/>
      <c r="C147" s="53" t="s">
        <v>257</v>
      </c>
      <c r="D147" s="51" t="s">
        <v>258</v>
      </c>
      <c r="E147" s="26">
        <v>6</v>
      </c>
      <c r="F147" s="28">
        <v>6</v>
      </c>
      <c r="G147" s="10">
        <v>0</v>
      </c>
      <c r="H147" s="13"/>
      <c r="I147" s="24"/>
    </row>
    <row r="148" s="46" customFormat="1" ht="19.8" customHeight="1" spans="1:9">
      <c r="A148" s="50"/>
      <c r="B148" s="51"/>
      <c r="C148" s="51" t="s">
        <v>259</v>
      </c>
      <c r="D148" s="51" t="s">
        <v>260</v>
      </c>
      <c r="E148" s="26">
        <v>4</v>
      </c>
      <c r="F148" s="28">
        <v>4</v>
      </c>
      <c r="G148" s="10">
        <v>0</v>
      </c>
      <c r="H148" s="13"/>
      <c r="I148" s="24"/>
    </row>
    <row r="149" s="46" customFormat="1" ht="19.8" customHeight="1" spans="1:9">
      <c r="A149" s="50"/>
      <c r="B149" s="51"/>
      <c r="C149" s="51" t="s">
        <v>261</v>
      </c>
      <c r="D149" s="51" t="s">
        <v>262</v>
      </c>
      <c r="E149" s="26">
        <v>4</v>
      </c>
      <c r="F149" s="28">
        <v>4</v>
      </c>
      <c r="G149" s="10">
        <v>0</v>
      </c>
      <c r="H149" s="13"/>
      <c r="I149" s="24"/>
    </row>
    <row r="150" s="46" customFormat="1" ht="19.8" customHeight="1" spans="1:9">
      <c r="A150" s="50"/>
      <c r="B150" s="51"/>
      <c r="C150" s="51" t="s">
        <v>263</v>
      </c>
      <c r="D150" s="51" t="s">
        <v>264</v>
      </c>
      <c r="E150" s="26">
        <v>6</v>
      </c>
      <c r="F150" s="28">
        <v>6</v>
      </c>
      <c r="G150" s="10">
        <v>0</v>
      </c>
      <c r="H150" s="13"/>
      <c r="I150" s="24"/>
    </row>
    <row r="151" s="46" customFormat="1" ht="19.8" customHeight="1" spans="1:9">
      <c r="A151" s="50"/>
      <c r="B151" s="51"/>
      <c r="C151" s="51" t="s">
        <v>265</v>
      </c>
      <c r="D151" s="51" t="s">
        <v>266</v>
      </c>
      <c r="E151" s="26">
        <v>1</v>
      </c>
      <c r="F151" s="28">
        <v>1</v>
      </c>
      <c r="G151" s="10">
        <v>0</v>
      </c>
      <c r="H151" s="13"/>
      <c r="I151" s="24"/>
    </row>
    <row r="152" s="46" customFormat="1" ht="19.8" customHeight="1" spans="1:9">
      <c r="A152" s="50"/>
      <c r="B152" s="51"/>
      <c r="C152" s="53" t="s">
        <v>267</v>
      </c>
      <c r="D152" s="51" t="s">
        <v>268</v>
      </c>
      <c r="E152" s="26">
        <v>1</v>
      </c>
      <c r="F152" s="28">
        <v>0</v>
      </c>
      <c r="G152" s="10">
        <v>1</v>
      </c>
      <c r="H152" s="13"/>
      <c r="I152" s="24"/>
    </row>
    <row r="153" s="46" customFormat="1" ht="19.8" customHeight="1" spans="1:9">
      <c r="A153" s="50"/>
      <c r="B153" s="51"/>
      <c r="C153" s="51" t="s">
        <v>269</v>
      </c>
      <c r="D153" s="51" t="s">
        <v>270</v>
      </c>
      <c r="E153" s="51">
        <v>50</v>
      </c>
      <c r="F153" s="28">
        <v>52</v>
      </c>
      <c r="G153" s="10">
        <v>0</v>
      </c>
      <c r="H153" s="13"/>
      <c r="I153" s="24"/>
    </row>
    <row r="154" s="46" customFormat="1" ht="19.8" customHeight="1" spans="1:9">
      <c r="A154" s="50"/>
      <c r="B154" s="51"/>
      <c r="C154" s="51"/>
      <c r="D154" s="53" t="s">
        <v>271</v>
      </c>
      <c r="E154" s="51">
        <v>20</v>
      </c>
      <c r="F154" s="28">
        <v>20</v>
      </c>
      <c r="G154" s="10">
        <v>0</v>
      </c>
      <c r="H154" s="13"/>
      <c r="I154" s="24"/>
    </row>
    <row r="155" s="46" customFormat="1" ht="19.8" customHeight="1" spans="1:9">
      <c r="A155" s="50"/>
      <c r="B155" s="51"/>
      <c r="C155" s="51"/>
      <c r="D155" s="51" t="s">
        <v>272</v>
      </c>
      <c r="E155" s="51">
        <v>1</v>
      </c>
      <c r="F155" s="28">
        <v>1</v>
      </c>
      <c r="G155" s="10">
        <v>0</v>
      </c>
      <c r="H155" s="13"/>
      <c r="I155" s="24"/>
    </row>
    <row r="156" s="46" customFormat="1" ht="19.8" customHeight="1" spans="1:9">
      <c r="A156" s="50"/>
      <c r="B156" s="51"/>
      <c r="C156" s="51"/>
      <c r="D156" s="53" t="s">
        <v>273</v>
      </c>
      <c r="E156" s="51">
        <v>10</v>
      </c>
      <c r="F156" s="28">
        <v>10</v>
      </c>
      <c r="G156" s="10">
        <v>0</v>
      </c>
      <c r="H156" s="13"/>
      <c r="I156" s="24"/>
    </row>
    <row r="157" s="46" customFormat="1" ht="19.8" customHeight="1" spans="1:9">
      <c r="A157" s="50"/>
      <c r="B157" s="51"/>
      <c r="C157" s="51"/>
      <c r="D157" s="51" t="s">
        <v>274</v>
      </c>
      <c r="E157" s="51">
        <v>2</v>
      </c>
      <c r="F157" s="28">
        <v>2</v>
      </c>
      <c r="G157" s="10">
        <v>0</v>
      </c>
      <c r="H157" s="13"/>
      <c r="I157" s="24"/>
    </row>
    <row r="158" s="46" customFormat="1" ht="19.8" customHeight="1" spans="1:9">
      <c r="A158" s="50"/>
      <c r="B158" s="51"/>
      <c r="C158" s="51"/>
      <c r="D158" s="51" t="s">
        <v>275</v>
      </c>
      <c r="E158" s="51">
        <v>5</v>
      </c>
      <c r="F158" s="28">
        <v>5</v>
      </c>
      <c r="G158" s="10">
        <v>0</v>
      </c>
      <c r="H158" s="13"/>
      <c r="I158" s="24"/>
    </row>
    <row r="159" s="46" customFormat="1" ht="19.8" customHeight="1" spans="1:9">
      <c r="A159" s="50"/>
      <c r="B159" s="51"/>
      <c r="C159" s="51"/>
      <c r="D159" s="51" t="s">
        <v>276</v>
      </c>
      <c r="E159" s="51">
        <v>2</v>
      </c>
      <c r="F159" s="28">
        <v>2</v>
      </c>
      <c r="G159" s="10">
        <v>0</v>
      </c>
      <c r="H159" s="13"/>
      <c r="I159" s="24"/>
    </row>
    <row r="160" s="46" customFormat="1" ht="19.8" customHeight="1" spans="1:9">
      <c r="A160" s="52"/>
      <c r="B160" s="51"/>
      <c r="C160" s="53" t="s">
        <v>277</v>
      </c>
      <c r="D160" s="51" t="s">
        <v>278</v>
      </c>
      <c r="E160" s="51">
        <v>1</v>
      </c>
      <c r="F160" s="28">
        <v>1</v>
      </c>
      <c r="G160" s="10">
        <v>0</v>
      </c>
      <c r="H160" s="18"/>
      <c r="I160" s="24"/>
    </row>
    <row r="161" s="46" customFormat="1" ht="19.8" customHeight="1" spans="1:9">
      <c r="A161" s="49">
        <v>8</v>
      </c>
      <c r="B161" s="51" t="s">
        <v>279</v>
      </c>
      <c r="C161" s="51" t="s">
        <v>280</v>
      </c>
      <c r="D161" s="51" t="s">
        <v>281</v>
      </c>
      <c r="E161" s="51">
        <v>3</v>
      </c>
      <c r="F161" s="32">
        <v>3</v>
      </c>
      <c r="G161" s="10">
        <v>0</v>
      </c>
      <c r="H161" s="11">
        <v>80</v>
      </c>
      <c r="I161" s="24"/>
    </row>
    <row r="162" s="46" customFormat="1" ht="19.8" customHeight="1" spans="1:9">
      <c r="A162" s="50"/>
      <c r="B162" s="51"/>
      <c r="C162" s="51"/>
      <c r="D162" s="51" t="s">
        <v>282</v>
      </c>
      <c r="E162" s="51">
        <v>3</v>
      </c>
      <c r="F162" s="32">
        <v>3</v>
      </c>
      <c r="G162" s="10">
        <v>0</v>
      </c>
      <c r="H162" s="13"/>
      <c r="I162" s="24"/>
    </row>
    <row r="163" s="46" customFormat="1" ht="19.8" customHeight="1" spans="1:9">
      <c r="A163" s="50"/>
      <c r="B163" s="51"/>
      <c r="C163" s="51"/>
      <c r="D163" s="51" t="s">
        <v>283</v>
      </c>
      <c r="E163" s="51">
        <v>4</v>
      </c>
      <c r="F163" s="32">
        <v>4</v>
      </c>
      <c r="G163" s="10">
        <v>0</v>
      </c>
      <c r="H163" s="13"/>
      <c r="I163" s="24"/>
    </row>
    <row r="164" s="46" customFormat="1" ht="19.8" customHeight="1" spans="1:9">
      <c r="A164" s="50"/>
      <c r="B164" s="51"/>
      <c r="C164" s="51"/>
      <c r="D164" s="51" t="s">
        <v>284</v>
      </c>
      <c r="E164" s="51">
        <v>2</v>
      </c>
      <c r="F164" s="32">
        <v>2</v>
      </c>
      <c r="G164" s="10">
        <v>0</v>
      </c>
      <c r="H164" s="13"/>
      <c r="I164" s="24"/>
    </row>
    <row r="165" s="46" customFormat="1" ht="19.8" customHeight="1" spans="1:9">
      <c r="A165" s="50"/>
      <c r="B165" s="51"/>
      <c r="C165" s="51"/>
      <c r="D165" s="51" t="s">
        <v>121</v>
      </c>
      <c r="E165" s="51">
        <v>2</v>
      </c>
      <c r="F165" s="32">
        <v>2</v>
      </c>
      <c r="G165" s="10">
        <v>0</v>
      </c>
      <c r="H165" s="13"/>
      <c r="I165" s="24"/>
    </row>
    <row r="166" s="46" customFormat="1" ht="19.8" customHeight="1" spans="1:9">
      <c r="A166" s="50"/>
      <c r="B166" s="51"/>
      <c r="C166" s="51"/>
      <c r="D166" s="51" t="s">
        <v>285</v>
      </c>
      <c r="E166" s="51">
        <v>1</v>
      </c>
      <c r="F166" s="32">
        <v>1</v>
      </c>
      <c r="G166" s="10">
        <v>0</v>
      </c>
      <c r="H166" s="13"/>
      <c r="I166" s="24"/>
    </row>
    <row r="167" s="46" customFormat="1" ht="19.8" customHeight="1" spans="1:9">
      <c r="A167" s="50"/>
      <c r="B167" s="51"/>
      <c r="C167" s="51"/>
      <c r="D167" s="51" t="s">
        <v>286</v>
      </c>
      <c r="E167" s="51">
        <v>1</v>
      </c>
      <c r="F167" s="32">
        <v>1</v>
      </c>
      <c r="G167" s="10">
        <v>0</v>
      </c>
      <c r="H167" s="13"/>
      <c r="I167" s="24"/>
    </row>
    <row r="168" s="46" customFormat="1" ht="19.8" customHeight="1" spans="1:9">
      <c r="A168" s="50"/>
      <c r="B168" s="51"/>
      <c r="C168" s="51"/>
      <c r="D168" s="51" t="s">
        <v>287</v>
      </c>
      <c r="E168" s="51">
        <v>2</v>
      </c>
      <c r="F168" s="32">
        <v>2</v>
      </c>
      <c r="G168" s="10">
        <v>0</v>
      </c>
      <c r="H168" s="13"/>
      <c r="I168" s="24"/>
    </row>
    <row r="169" s="46" customFormat="1" ht="19.8" customHeight="1" spans="1:9">
      <c r="A169" s="50"/>
      <c r="B169" s="51"/>
      <c r="C169" s="51" t="s">
        <v>288</v>
      </c>
      <c r="D169" s="51" t="s">
        <v>289</v>
      </c>
      <c r="E169" s="51">
        <v>3</v>
      </c>
      <c r="F169" s="32">
        <v>3</v>
      </c>
      <c r="G169" s="10">
        <v>0</v>
      </c>
      <c r="H169" s="13"/>
      <c r="I169" s="24"/>
    </row>
    <row r="170" s="46" customFormat="1" ht="19.8" customHeight="1" spans="1:9">
      <c r="A170" s="50"/>
      <c r="B170" s="51"/>
      <c r="C170" s="51" t="s">
        <v>290</v>
      </c>
      <c r="D170" s="51" t="s">
        <v>291</v>
      </c>
      <c r="E170" s="51">
        <v>11</v>
      </c>
      <c r="F170" s="32">
        <v>11</v>
      </c>
      <c r="G170" s="10">
        <v>0</v>
      </c>
      <c r="H170" s="13"/>
      <c r="I170" s="24"/>
    </row>
    <row r="171" s="46" customFormat="1" ht="19.8" customHeight="1" spans="1:9">
      <c r="A171" s="50"/>
      <c r="B171" s="51"/>
      <c r="C171" s="51" t="s">
        <v>292</v>
      </c>
      <c r="D171" s="51" t="s">
        <v>293</v>
      </c>
      <c r="E171" s="51">
        <v>6</v>
      </c>
      <c r="F171" s="32">
        <v>6</v>
      </c>
      <c r="G171" s="10">
        <v>0</v>
      </c>
      <c r="H171" s="13"/>
      <c r="I171" s="24"/>
    </row>
    <row r="172" s="46" customFormat="1" ht="19.8" customHeight="1" spans="1:9">
      <c r="A172" s="50"/>
      <c r="B172" s="51"/>
      <c r="C172" s="51" t="s">
        <v>294</v>
      </c>
      <c r="D172" s="51" t="s">
        <v>295</v>
      </c>
      <c r="E172" s="51">
        <v>4</v>
      </c>
      <c r="F172" s="32">
        <v>4</v>
      </c>
      <c r="G172" s="10">
        <v>0</v>
      </c>
      <c r="H172" s="13"/>
      <c r="I172" s="24"/>
    </row>
    <row r="173" s="46" customFormat="1" ht="19.8" customHeight="1" spans="1:9">
      <c r="A173" s="50"/>
      <c r="B173" s="51"/>
      <c r="C173" s="51" t="s">
        <v>296</v>
      </c>
      <c r="D173" s="51" t="s">
        <v>297</v>
      </c>
      <c r="E173" s="51">
        <v>6</v>
      </c>
      <c r="F173" s="32">
        <v>6</v>
      </c>
      <c r="G173" s="10">
        <v>0</v>
      </c>
      <c r="H173" s="13"/>
      <c r="I173" s="24"/>
    </row>
    <row r="174" s="46" customFormat="1" ht="19.8" customHeight="1" spans="1:9">
      <c r="A174" s="50"/>
      <c r="B174" s="51"/>
      <c r="C174" s="53" t="s">
        <v>298</v>
      </c>
      <c r="D174" s="51" t="s">
        <v>299</v>
      </c>
      <c r="E174" s="51">
        <v>15</v>
      </c>
      <c r="F174" s="32">
        <v>15</v>
      </c>
      <c r="G174" s="10">
        <v>0</v>
      </c>
      <c r="H174" s="13"/>
      <c r="I174" s="24"/>
    </row>
    <row r="175" s="46" customFormat="1" ht="19.8" customHeight="1" spans="1:9">
      <c r="A175" s="50"/>
      <c r="B175" s="51"/>
      <c r="C175" s="51" t="s">
        <v>300</v>
      </c>
      <c r="D175" s="51" t="s">
        <v>301</v>
      </c>
      <c r="E175" s="51">
        <v>5</v>
      </c>
      <c r="F175" s="32">
        <v>5</v>
      </c>
      <c r="G175" s="10">
        <v>0</v>
      </c>
      <c r="H175" s="13"/>
      <c r="I175" s="24"/>
    </row>
    <row r="176" s="46" customFormat="1" ht="19.8" customHeight="1" spans="1:9">
      <c r="A176" s="50"/>
      <c r="B176" s="51"/>
      <c r="C176" s="51" t="s">
        <v>302</v>
      </c>
      <c r="D176" s="51" t="s">
        <v>303</v>
      </c>
      <c r="E176" s="51">
        <v>3</v>
      </c>
      <c r="F176" s="32">
        <v>3</v>
      </c>
      <c r="G176" s="10">
        <v>0</v>
      </c>
      <c r="H176" s="13"/>
      <c r="I176" s="24"/>
    </row>
    <row r="177" s="46" customFormat="1" ht="19.8" customHeight="1" spans="1:9">
      <c r="A177" s="50"/>
      <c r="B177" s="51"/>
      <c r="C177" s="51" t="s">
        <v>304</v>
      </c>
      <c r="D177" s="51" t="s">
        <v>305</v>
      </c>
      <c r="E177" s="51">
        <v>3</v>
      </c>
      <c r="F177" s="32">
        <v>3</v>
      </c>
      <c r="G177" s="10">
        <v>0</v>
      </c>
      <c r="H177" s="13"/>
      <c r="I177" s="24"/>
    </row>
    <row r="178" s="46" customFormat="1" ht="18" customHeight="1" spans="1:9">
      <c r="A178" s="50"/>
      <c r="B178" s="51"/>
      <c r="C178" s="51" t="s">
        <v>306</v>
      </c>
      <c r="D178" s="51" t="s">
        <v>307</v>
      </c>
      <c r="E178" s="51">
        <v>4</v>
      </c>
      <c r="F178" s="32">
        <v>5</v>
      </c>
      <c r="G178" s="10">
        <v>0</v>
      </c>
      <c r="H178" s="13"/>
      <c r="I178" s="24"/>
    </row>
    <row r="179" s="46" customFormat="1" ht="18" customHeight="1" spans="1:9">
      <c r="A179" s="50"/>
      <c r="B179" s="51"/>
      <c r="C179" s="51" t="s">
        <v>308</v>
      </c>
      <c r="D179" s="51" t="s">
        <v>309</v>
      </c>
      <c r="E179" s="51">
        <v>8</v>
      </c>
      <c r="F179" s="32">
        <v>8</v>
      </c>
      <c r="G179" s="10">
        <v>0</v>
      </c>
      <c r="H179" s="13"/>
      <c r="I179" s="24"/>
    </row>
    <row r="180" s="46" customFormat="1" ht="18" customHeight="1" spans="1:9">
      <c r="A180" s="50"/>
      <c r="B180" s="51"/>
      <c r="C180" s="51"/>
      <c r="D180" s="53" t="s">
        <v>310</v>
      </c>
      <c r="E180" s="51">
        <v>7</v>
      </c>
      <c r="F180" s="32">
        <v>6</v>
      </c>
      <c r="G180" s="10">
        <v>1</v>
      </c>
      <c r="H180" s="13"/>
      <c r="I180" s="24"/>
    </row>
    <row r="181" s="46" customFormat="1" ht="18" customHeight="1" spans="1:9">
      <c r="A181" s="50"/>
      <c r="B181" s="51"/>
      <c r="C181" s="51"/>
      <c r="D181" s="51" t="s">
        <v>311</v>
      </c>
      <c r="E181" s="51">
        <v>3</v>
      </c>
      <c r="F181" s="32">
        <v>3</v>
      </c>
      <c r="G181" s="10">
        <v>0</v>
      </c>
      <c r="H181" s="13"/>
      <c r="I181" s="24"/>
    </row>
    <row r="182" s="46" customFormat="1" ht="18" customHeight="1" spans="1:9">
      <c r="A182" s="50"/>
      <c r="B182" s="51"/>
      <c r="C182" s="51"/>
      <c r="D182" s="51" t="s">
        <v>312</v>
      </c>
      <c r="E182" s="51">
        <v>2</v>
      </c>
      <c r="F182" s="32">
        <v>2</v>
      </c>
      <c r="G182" s="10">
        <v>0</v>
      </c>
      <c r="H182" s="13"/>
      <c r="I182" s="24"/>
    </row>
    <row r="183" s="46" customFormat="1" ht="18" customHeight="1" spans="1:9">
      <c r="A183" s="50"/>
      <c r="B183" s="51"/>
      <c r="C183" s="51"/>
      <c r="D183" s="51" t="s">
        <v>313</v>
      </c>
      <c r="E183" s="51">
        <v>1</v>
      </c>
      <c r="F183" s="32">
        <v>1</v>
      </c>
      <c r="G183" s="10">
        <v>0</v>
      </c>
      <c r="H183" s="13"/>
      <c r="I183" s="24"/>
    </row>
    <row r="184" s="46" customFormat="1" ht="18" customHeight="1" spans="1:9">
      <c r="A184" s="50"/>
      <c r="B184" s="51"/>
      <c r="C184" s="51" t="s">
        <v>314</v>
      </c>
      <c r="D184" s="51" t="s">
        <v>315</v>
      </c>
      <c r="E184" s="26">
        <v>12</v>
      </c>
      <c r="F184" s="28">
        <v>13</v>
      </c>
      <c r="G184" s="10">
        <v>0</v>
      </c>
      <c r="H184" s="13"/>
      <c r="I184" s="24"/>
    </row>
    <row r="185" s="46" customFormat="1" ht="18" customHeight="1" spans="1:9">
      <c r="A185" s="50"/>
      <c r="B185" s="51"/>
      <c r="C185" s="51"/>
      <c r="D185" s="51" t="s">
        <v>316</v>
      </c>
      <c r="E185" s="26">
        <v>6</v>
      </c>
      <c r="F185" s="28">
        <v>6</v>
      </c>
      <c r="G185" s="10">
        <v>0</v>
      </c>
      <c r="H185" s="13"/>
      <c r="I185" s="24"/>
    </row>
    <row r="186" s="46" customFormat="1" ht="18" customHeight="1" spans="1:9">
      <c r="A186" s="50"/>
      <c r="B186" s="51"/>
      <c r="C186" s="51"/>
      <c r="D186" s="51" t="s">
        <v>317</v>
      </c>
      <c r="E186" s="26">
        <v>7</v>
      </c>
      <c r="F186" s="28">
        <v>7</v>
      </c>
      <c r="G186" s="10">
        <v>0</v>
      </c>
      <c r="H186" s="13"/>
      <c r="I186" s="24"/>
    </row>
    <row r="187" s="46" customFormat="1" ht="18" customHeight="1" spans="1:9">
      <c r="A187" s="50"/>
      <c r="B187" s="51"/>
      <c r="C187" s="51"/>
      <c r="D187" s="51" t="s">
        <v>318</v>
      </c>
      <c r="E187" s="26">
        <v>3</v>
      </c>
      <c r="F187" s="28">
        <v>3</v>
      </c>
      <c r="G187" s="10">
        <v>0</v>
      </c>
      <c r="H187" s="13"/>
      <c r="I187" s="24"/>
    </row>
    <row r="188" s="46" customFormat="1" ht="18" customHeight="1" spans="1:9">
      <c r="A188" s="50"/>
      <c r="B188" s="51"/>
      <c r="C188" s="51"/>
      <c r="D188" s="51" t="s">
        <v>319</v>
      </c>
      <c r="E188" s="26">
        <v>2</v>
      </c>
      <c r="F188" s="28">
        <v>2</v>
      </c>
      <c r="G188" s="10">
        <v>0</v>
      </c>
      <c r="H188" s="13"/>
      <c r="I188" s="24"/>
    </row>
    <row r="189" s="46" customFormat="1" ht="18" customHeight="1" spans="1:9">
      <c r="A189" s="50"/>
      <c r="B189" s="51"/>
      <c r="C189" s="51"/>
      <c r="D189" s="53" t="s">
        <v>320</v>
      </c>
      <c r="E189" s="26">
        <v>6</v>
      </c>
      <c r="F189" s="28">
        <v>6</v>
      </c>
      <c r="G189" s="10">
        <v>0</v>
      </c>
      <c r="H189" s="13"/>
      <c r="I189" s="24"/>
    </row>
    <row r="190" s="46" customFormat="1" ht="18" customHeight="1" spans="1:9">
      <c r="A190" s="50"/>
      <c r="B190" s="51"/>
      <c r="C190" s="51"/>
      <c r="D190" s="51" t="s">
        <v>321</v>
      </c>
      <c r="E190" s="26">
        <v>1</v>
      </c>
      <c r="F190" s="28">
        <v>1</v>
      </c>
      <c r="G190" s="10">
        <v>0</v>
      </c>
      <c r="H190" s="13"/>
      <c r="I190" s="24"/>
    </row>
    <row r="191" s="46" customFormat="1" ht="18" customHeight="1" spans="1:9">
      <c r="A191" s="52"/>
      <c r="B191" s="51"/>
      <c r="C191" s="51"/>
      <c r="D191" s="51" t="s">
        <v>322</v>
      </c>
      <c r="E191" s="26">
        <v>1</v>
      </c>
      <c r="F191" s="28">
        <v>1</v>
      </c>
      <c r="G191" s="10">
        <v>0</v>
      </c>
      <c r="H191" s="18"/>
      <c r="I191" s="24"/>
    </row>
    <row r="192" s="46" customFormat="1" ht="18" customHeight="1" spans="1:9">
      <c r="A192" s="49">
        <v>9</v>
      </c>
      <c r="B192" s="51" t="s">
        <v>323</v>
      </c>
      <c r="C192" s="53" t="s">
        <v>324</v>
      </c>
      <c r="D192" s="51" t="s">
        <v>325</v>
      </c>
      <c r="E192" s="26">
        <v>19</v>
      </c>
      <c r="F192" s="28">
        <v>21</v>
      </c>
      <c r="G192" s="10">
        <v>0</v>
      </c>
      <c r="H192" s="11">
        <v>80</v>
      </c>
      <c r="I192" s="24"/>
    </row>
    <row r="193" s="46" customFormat="1" ht="18" customHeight="1" spans="1:9">
      <c r="A193" s="50"/>
      <c r="B193" s="51"/>
      <c r="C193" s="53" t="s">
        <v>326</v>
      </c>
      <c r="D193" s="51" t="s">
        <v>327</v>
      </c>
      <c r="E193" s="26">
        <v>6</v>
      </c>
      <c r="F193" s="28">
        <v>6</v>
      </c>
      <c r="G193" s="10">
        <v>0</v>
      </c>
      <c r="H193" s="13"/>
      <c r="I193" s="24"/>
    </row>
    <row r="194" s="46" customFormat="1" ht="18" customHeight="1" spans="1:9">
      <c r="A194" s="50"/>
      <c r="B194" s="51"/>
      <c r="C194" s="51" t="s">
        <v>328</v>
      </c>
      <c r="D194" s="51" t="s">
        <v>329</v>
      </c>
      <c r="E194" s="26">
        <v>1</v>
      </c>
      <c r="F194" s="28">
        <v>1</v>
      </c>
      <c r="G194" s="10">
        <v>0</v>
      </c>
      <c r="H194" s="13"/>
      <c r="I194" s="24"/>
    </row>
    <row r="195" s="46" customFormat="1" ht="18" customHeight="1" spans="1:9">
      <c r="A195" s="50"/>
      <c r="B195" s="51"/>
      <c r="C195" s="51" t="s">
        <v>330</v>
      </c>
      <c r="D195" s="51" t="s">
        <v>331</v>
      </c>
      <c r="E195" s="26">
        <v>4</v>
      </c>
      <c r="F195" s="28">
        <v>4</v>
      </c>
      <c r="G195" s="10">
        <v>0</v>
      </c>
      <c r="H195" s="13"/>
      <c r="I195" s="24"/>
    </row>
    <row r="196" s="46" customFormat="1" ht="18" customHeight="1" spans="1:9">
      <c r="A196" s="50"/>
      <c r="B196" s="51"/>
      <c r="C196" s="51" t="s">
        <v>332</v>
      </c>
      <c r="D196" s="51" t="s">
        <v>333</v>
      </c>
      <c r="E196" s="26">
        <v>5</v>
      </c>
      <c r="F196" s="28">
        <v>5</v>
      </c>
      <c r="G196" s="10">
        <v>0</v>
      </c>
      <c r="H196" s="13"/>
      <c r="I196" s="24"/>
    </row>
    <row r="197" s="46" customFormat="1" ht="18" customHeight="1" spans="1:9">
      <c r="A197" s="50"/>
      <c r="B197" s="51"/>
      <c r="C197" s="51" t="s">
        <v>334</v>
      </c>
      <c r="D197" s="51" t="s">
        <v>335</v>
      </c>
      <c r="E197" s="26">
        <v>6</v>
      </c>
      <c r="F197" s="28">
        <v>6</v>
      </c>
      <c r="G197" s="10">
        <v>0</v>
      </c>
      <c r="H197" s="13"/>
      <c r="I197" s="24"/>
    </row>
    <row r="198" s="46" customFormat="1" ht="18" customHeight="1" spans="1:9">
      <c r="A198" s="50"/>
      <c r="B198" s="51"/>
      <c r="C198" s="51" t="s">
        <v>336</v>
      </c>
      <c r="D198" s="51" t="s">
        <v>337</v>
      </c>
      <c r="E198" s="26">
        <v>14</v>
      </c>
      <c r="F198" s="28">
        <v>14</v>
      </c>
      <c r="G198" s="10">
        <v>0</v>
      </c>
      <c r="H198" s="13"/>
      <c r="I198" s="24"/>
    </row>
    <row r="199" s="46" customFormat="1" ht="18" customHeight="1" spans="1:9">
      <c r="A199" s="50"/>
      <c r="B199" s="51"/>
      <c r="C199" s="53" t="s">
        <v>338</v>
      </c>
      <c r="D199" s="51" t="s">
        <v>339</v>
      </c>
      <c r="E199" s="26">
        <v>17</v>
      </c>
      <c r="F199" s="28">
        <v>18</v>
      </c>
      <c r="G199" s="10">
        <v>0</v>
      </c>
      <c r="H199" s="13"/>
      <c r="I199" s="24"/>
    </row>
    <row r="200" s="46" customFormat="1" ht="18" customHeight="1" spans="1:9">
      <c r="A200" s="50"/>
      <c r="B200" s="51"/>
      <c r="C200" s="51" t="s">
        <v>340</v>
      </c>
      <c r="D200" s="51" t="s">
        <v>341</v>
      </c>
      <c r="E200" s="26">
        <v>13</v>
      </c>
      <c r="F200" s="28">
        <v>13</v>
      </c>
      <c r="G200" s="10">
        <v>0</v>
      </c>
      <c r="H200" s="13"/>
      <c r="I200" s="24"/>
    </row>
    <row r="201" s="46" customFormat="1" ht="18" customHeight="1" spans="1:9">
      <c r="A201" s="50"/>
      <c r="B201" s="51"/>
      <c r="C201" s="51" t="s">
        <v>342</v>
      </c>
      <c r="D201" s="51" t="s">
        <v>343</v>
      </c>
      <c r="E201" s="26">
        <v>7</v>
      </c>
      <c r="F201" s="28">
        <v>8</v>
      </c>
      <c r="G201" s="10">
        <v>0</v>
      </c>
      <c r="H201" s="13"/>
      <c r="I201" s="24"/>
    </row>
    <row r="202" s="46" customFormat="1" ht="18" customHeight="1" spans="1:9">
      <c r="A202" s="50"/>
      <c r="B202" s="51"/>
      <c r="C202" s="51" t="s">
        <v>344</v>
      </c>
      <c r="D202" s="51" t="s">
        <v>345</v>
      </c>
      <c r="E202" s="26">
        <v>7</v>
      </c>
      <c r="F202" s="28">
        <v>7</v>
      </c>
      <c r="G202" s="10">
        <v>0</v>
      </c>
      <c r="H202" s="13"/>
      <c r="I202" s="24"/>
    </row>
    <row r="203" s="46" customFormat="1" ht="18" customHeight="1" spans="1:9">
      <c r="A203" s="50"/>
      <c r="B203" s="51"/>
      <c r="C203" s="51" t="s">
        <v>346</v>
      </c>
      <c r="D203" s="51" t="s">
        <v>347</v>
      </c>
      <c r="E203" s="26">
        <v>4</v>
      </c>
      <c r="F203" s="51">
        <v>4</v>
      </c>
      <c r="G203" s="10">
        <v>0</v>
      </c>
      <c r="H203" s="13"/>
      <c r="I203" s="24"/>
    </row>
    <row r="204" s="46" customFormat="1" ht="18" customHeight="1" spans="1:9">
      <c r="A204" s="50"/>
      <c r="B204" s="51"/>
      <c r="C204" s="51" t="s">
        <v>348</v>
      </c>
      <c r="D204" s="53" t="s">
        <v>349</v>
      </c>
      <c r="E204" s="26">
        <v>19</v>
      </c>
      <c r="F204" s="51">
        <v>19</v>
      </c>
      <c r="G204" s="10">
        <v>0</v>
      </c>
      <c r="H204" s="13"/>
      <c r="I204" s="24"/>
    </row>
    <row r="205" s="46" customFormat="1" ht="18" customHeight="1" spans="1:9">
      <c r="A205" s="50"/>
      <c r="B205" s="51"/>
      <c r="C205" s="51"/>
      <c r="D205" s="51" t="s">
        <v>350</v>
      </c>
      <c r="E205" s="26">
        <v>2</v>
      </c>
      <c r="F205" s="51">
        <v>2</v>
      </c>
      <c r="G205" s="10">
        <v>0</v>
      </c>
      <c r="H205" s="13"/>
      <c r="I205" s="24"/>
    </row>
    <row r="206" s="46" customFormat="1" ht="18" customHeight="1" spans="1:9">
      <c r="A206" s="50"/>
      <c r="B206" s="51"/>
      <c r="C206" s="51"/>
      <c r="D206" s="51" t="s">
        <v>318</v>
      </c>
      <c r="E206" s="26">
        <v>1</v>
      </c>
      <c r="F206" s="51">
        <v>1</v>
      </c>
      <c r="G206" s="10">
        <v>0</v>
      </c>
      <c r="H206" s="13"/>
      <c r="I206" s="24"/>
    </row>
    <row r="207" s="46" customFormat="1" ht="18" customHeight="1" spans="1:9">
      <c r="A207" s="50"/>
      <c r="B207" s="51"/>
      <c r="C207" s="51"/>
      <c r="D207" s="51" t="s">
        <v>351</v>
      </c>
      <c r="E207" s="26">
        <v>2</v>
      </c>
      <c r="F207" s="51">
        <v>2</v>
      </c>
      <c r="G207" s="10">
        <v>0</v>
      </c>
      <c r="H207" s="13"/>
      <c r="I207" s="24"/>
    </row>
    <row r="208" s="46" customFormat="1" ht="18" customHeight="1" spans="1:9">
      <c r="A208" s="50"/>
      <c r="B208" s="51"/>
      <c r="C208" s="51" t="s">
        <v>352</v>
      </c>
      <c r="D208" s="51" t="s">
        <v>353</v>
      </c>
      <c r="E208" s="26">
        <v>2</v>
      </c>
      <c r="F208" s="51">
        <v>2</v>
      </c>
      <c r="G208" s="10">
        <v>0</v>
      </c>
      <c r="H208" s="13"/>
      <c r="I208" s="24"/>
    </row>
    <row r="209" s="46" customFormat="1" ht="18" customHeight="1" spans="1:9">
      <c r="A209" s="50"/>
      <c r="B209" s="51"/>
      <c r="C209" s="51"/>
      <c r="D209" s="51" t="s">
        <v>354</v>
      </c>
      <c r="E209" s="26">
        <v>2</v>
      </c>
      <c r="F209" s="51">
        <v>2</v>
      </c>
      <c r="G209" s="10">
        <v>0</v>
      </c>
      <c r="H209" s="13"/>
      <c r="I209" s="24"/>
    </row>
    <row r="210" s="46" customFormat="1" ht="18" customHeight="1" spans="1:9">
      <c r="A210" s="50"/>
      <c r="B210" s="51"/>
      <c r="C210" s="51"/>
      <c r="D210" s="53" t="s">
        <v>355</v>
      </c>
      <c r="E210" s="26">
        <v>4</v>
      </c>
      <c r="F210" s="51">
        <v>4</v>
      </c>
      <c r="G210" s="10">
        <v>0</v>
      </c>
      <c r="H210" s="13"/>
      <c r="I210" s="24"/>
    </row>
    <row r="211" s="46" customFormat="1" ht="18" customHeight="1" spans="1:9">
      <c r="A211" s="50"/>
      <c r="B211" s="51"/>
      <c r="C211" s="51"/>
      <c r="D211" s="51" t="s">
        <v>356</v>
      </c>
      <c r="E211" s="26">
        <v>3</v>
      </c>
      <c r="F211" s="51">
        <v>3</v>
      </c>
      <c r="G211" s="10">
        <v>0</v>
      </c>
      <c r="H211" s="13"/>
      <c r="I211" s="24"/>
    </row>
    <row r="212" s="46" customFormat="1" ht="18" customHeight="1" spans="1:9">
      <c r="A212" s="50"/>
      <c r="B212" s="51"/>
      <c r="C212" s="51"/>
      <c r="D212" s="51" t="s">
        <v>357</v>
      </c>
      <c r="E212" s="26">
        <v>2</v>
      </c>
      <c r="F212" s="51">
        <v>2</v>
      </c>
      <c r="G212" s="10">
        <v>0</v>
      </c>
      <c r="H212" s="13"/>
      <c r="I212" s="24"/>
    </row>
    <row r="213" s="46" customFormat="1" ht="18" customHeight="1" spans="1:9">
      <c r="A213" s="50"/>
      <c r="B213" s="51"/>
      <c r="C213" s="51"/>
      <c r="D213" s="51" t="s">
        <v>358</v>
      </c>
      <c r="E213" s="26">
        <v>1</v>
      </c>
      <c r="F213" s="51">
        <v>1</v>
      </c>
      <c r="G213" s="10">
        <v>0</v>
      </c>
      <c r="H213" s="13"/>
      <c r="I213" s="24"/>
    </row>
    <row r="214" s="46" customFormat="1" ht="18" customHeight="1" spans="1:9">
      <c r="A214" s="50"/>
      <c r="B214" s="51"/>
      <c r="C214" s="51"/>
      <c r="D214" s="51" t="s">
        <v>359</v>
      </c>
      <c r="E214" s="26">
        <v>5</v>
      </c>
      <c r="F214" s="51">
        <v>5</v>
      </c>
      <c r="G214" s="10">
        <v>0</v>
      </c>
      <c r="H214" s="13"/>
      <c r="I214" s="24"/>
    </row>
    <row r="215" s="46" customFormat="1" ht="18" customHeight="1" spans="1:9">
      <c r="A215" s="52"/>
      <c r="B215" s="51"/>
      <c r="C215" s="51"/>
      <c r="D215" s="51" t="s">
        <v>360</v>
      </c>
      <c r="E215" s="26">
        <v>7</v>
      </c>
      <c r="F215" s="51">
        <v>7</v>
      </c>
      <c r="G215" s="10">
        <v>0</v>
      </c>
      <c r="H215" s="18"/>
      <c r="I215" s="24"/>
    </row>
    <row r="216" s="46" customFormat="1" ht="18" customHeight="1" spans="1:9">
      <c r="A216" s="49">
        <v>10</v>
      </c>
      <c r="B216" s="51" t="s">
        <v>361</v>
      </c>
      <c r="C216" s="51" t="s">
        <v>362</v>
      </c>
      <c r="D216" s="51" t="s">
        <v>363</v>
      </c>
      <c r="E216" s="26">
        <v>8</v>
      </c>
      <c r="F216" s="8">
        <v>8</v>
      </c>
      <c r="G216" s="10">
        <v>0</v>
      </c>
      <c r="H216" s="11">
        <v>80</v>
      </c>
      <c r="I216" s="24"/>
    </row>
    <row r="217" s="46" customFormat="1" ht="18" customHeight="1" spans="1:9">
      <c r="A217" s="50"/>
      <c r="B217" s="51"/>
      <c r="C217" s="51" t="s">
        <v>364</v>
      </c>
      <c r="D217" s="51" t="s">
        <v>365</v>
      </c>
      <c r="E217" s="26">
        <v>4</v>
      </c>
      <c r="F217" s="8">
        <v>4</v>
      </c>
      <c r="G217" s="10">
        <v>0</v>
      </c>
      <c r="H217" s="13"/>
      <c r="I217" s="24"/>
    </row>
    <row r="218" s="46" customFormat="1" ht="18" customHeight="1" spans="1:9">
      <c r="A218" s="50"/>
      <c r="B218" s="51"/>
      <c r="C218" s="51" t="s">
        <v>366</v>
      </c>
      <c r="D218" s="51" t="s">
        <v>367</v>
      </c>
      <c r="E218" s="26">
        <v>4</v>
      </c>
      <c r="F218" s="8">
        <v>4</v>
      </c>
      <c r="G218" s="10">
        <v>0</v>
      </c>
      <c r="H218" s="13"/>
      <c r="I218" s="24"/>
    </row>
    <row r="219" s="46" customFormat="1" ht="18" customHeight="1" spans="1:9">
      <c r="A219" s="50"/>
      <c r="B219" s="51"/>
      <c r="C219" s="51" t="s">
        <v>368</v>
      </c>
      <c r="D219" s="51" t="s">
        <v>369</v>
      </c>
      <c r="E219" s="26">
        <v>4</v>
      </c>
      <c r="F219" s="8">
        <v>4</v>
      </c>
      <c r="G219" s="10">
        <v>0</v>
      </c>
      <c r="H219" s="13"/>
      <c r="I219" s="24"/>
    </row>
    <row r="220" s="46" customFormat="1" ht="18" customHeight="1" spans="1:9">
      <c r="A220" s="50"/>
      <c r="B220" s="51"/>
      <c r="C220" s="51" t="s">
        <v>370</v>
      </c>
      <c r="D220" s="51" t="s">
        <v>371</v>
      </c>
      <c r="E220" s="26">
        <v>12</v>
      </c>
      <c r="F220" s="8">
        <v>12</v>
      </c>
      <c r="G220" s="10">
        <v>0</v>
      </c>
      <c r="H220" s="13"/>
      <c r="I220" s="24"/>
    </row>
    <row r="221" s="46" customFormat="1" ht="18" customHeight="1" spans="1:9">
      <c r="A221" s="50"/>
      <c r="B221" s="51"/>
      <c r="C221" s="51" t="s">
        <v>372</v>
      </c>
      <c r="D221" s="51" t="s">
        <v>373</v>
      </c>
      <c r="E221" s="26">
        <v>8</v>
      </c>
      <c r="F221" s="8">
        <v>8</v>
      </c>
      <c r="G221" s="10">
        <v>0</v>
      </c>
      <c r="H221" s="13"/>
      <c r="I221" s="24"/>
    </row>
    <row r="222" s="46" customFormat="1" ht="18" customHeight="1" spans="1:9">
      <c r="A222" s="50"/>
      <c r="B222" s="51"/>
      <c r="C222" s="51" t="s">
        <v>374</v>
      </c>
      <c r="D222" s="51" t="s">
        <v>375</v>
      </c>
      <c r="E222" s="26">
        <v>8</v>
      </c>
      <c r="F222" s="8">
        <v>9</v>
      </c>
      <c r="G222" s="10">
        <v>0</v>
      </c>
      <c r="H222" s="13"/>
      <c r="I222" s="24"/>
    </row>
    <row r="223" s="46" customFormat="1" ht="18" customHeight="1" spans="1:9">
      <c r="A223" s="50"/>
      <c r="B223" s="51"/>
      <c r="C223" s="51" t="s">
        <v>376</v>
      </c>
      <c r="D223" s="51" t="s">
        <v>377</v>
      </c>
      <c r="E223" s="26">
        <v>4</v>
      </c>
      <c r="F223" s="8">
        <v>4</v>
      </c>
      <c r="G223" s="10">
        <v>0</v>
      </c>
      <c r="H223" s="13"/>
      <c r="I223" s="24"/>
    </row>
    <row r="224" s="46" customFormat="1" ht="18" customHeight="1" spans="1:9">
      <c r="A224" s="50"/>
      <c r="B224" s="51"/>
      <c r="C224" s="51" t="s">
        <v>378</v>
      </c>
      <c r="D224" s="51" t="s">
        <v>379</v>
      </c>
      <c r="E224" s="26">
        <v>2</v>
      </c>
      <c r="F224" s="8">
        <v>2</v>
      </c>
      <c r="G224" s="10">
        <v>0</v>
      </c>
      <c r="H224" s="13"/>
      <c r="I224" s="24"/>
    </row>
    <row r="225" s="46" customFormat="1" ht="18" customHeight="1" spans="1:9">
      <c r="A225" s="50"/>
      <c r="B225" s="51"/>
      <c r="C225" s="53" t="s">
        <v>380</v>
      </c>
      <c r="D225" s="51" t="s">
        <v>381</v>
      </c>
      <c r="E225" s="26">
        <v>6</v>
      </c>
      <c r="F225" s="8">
        <v>6</v>
      </c>
      <c r="G225" s="10">
        <v>0</v>
      </c>
      <c r="H225" s="13"/>
      <c r="I225" s="24"/>
    </row>
    <row r="226" s="46" customFormat="1" ht="18" customHeight="1" spans="1:9">
      <c r="A226" s="50"/>
      <c r="B226" s="51"/>
      <c r="C226" s="51" t="s">
        <v>382</v>
      </c>
      <c r="D226" s="51" t="s">
        <v>383</v>
      </c>
      <c r="E226" s="26">
        <v>9</v>
      </c>
      <c r="F226" s="8">
        <v>9</v>
      </c>
      <c r="G226" s="10">
        <v>0</v>
      </c>
      <c r="H226" s="13"/>
      <c r="I226" s="24"/>
    </row>
    <row r="227" s="46" customFormat="1" ht="18" customHeight="1" spans="1:9">
      <c r="A227" s="50"/>
      <c r="B227" s="51"/>
      <c r="C227" s="51" t="s">
        <v>384</v>
      </c>
      <c r="D227" s="51" t="s">
        <v>385</v>
      </c>
      <c r="E227" s="26">
        <v>5</v>
      </c>
      <c r="F227" s="8">
        <v>5</v>
      </c>
      <c r="G227" s="10">
        <v>0</v>
      </c>
      <c r="H227" s="13"/>
      <c r="I227" s="24"/>
    </row>
    <row r="228" s="46" customFormat="1" ht="18" customHeight="1" spans="1:9">
      <c r="A228" s="50"/>
      <c r="B228" s="51"/>
      <c r="C228" s="51" t="s">
        <v>386</v>
      </c>
      <c r="D228" s="53" t="s">
        <v>387</v>
      </c>
      <c r="E228" s="26">
        <v>15</v>
      </c>
      <c r="F228" s="8">
        <v>15</v>
      </c>
      <c r="G228" s="10">
        <v>0</v>
      </c>
      <c r="H228" s="13"/>
      <c r="I228" s="24"/>
    </row>
    <row r="229" s="46" customFormat="1" ht="18" customHeight="1" spans="1:9">
      <c r="A229" s="50"/>
      <c r="B229" s="51"/>
      <c r="C229" s="51"/>
      <c r="D229" s="51" t="s">
        <v>388</v>
      </c>
      <c r="E229" s="26">
        <v>4</v>
      </c>
      <c r="F229" s="8">
        <v>4</v>
      </c>
      <c r="G229" s="10">
        <v>0</v>
      </c>
      <c r="H229" s="13"/>
      <c r="I229" s="24"/>
    </row>
    <row r="230" s="46" customFormat="1" ht="18" customHeight="1" spans="1:9">
      <c r="A230" s="50"/>
      <c r="B230" s="51"/>
      <c r="C230" s="51" t="s">
        <v>24</v>
      </c>
      <c r="D230" s="51" t="s">
        <v>389</v>
      </c>
      <c r="E230" s="26">
        <v>4</v>
      </c>
      <c r="F230" s="8">
        <v>4</v>
      </c>
      <c r="G230" s="10">
        <v>0</v>
      </c>
      <c r="H230" s="13"/>
      <c r="I230" s="24"/>
    </row>
    <row r="231" s="46" customFormat="1" ht="18" customHeight="1" spans="1:9">
      <c r="A231" s="50"/>
      <c r="B231" s="51"/>
      <c r="C231" s="51" t="s">
        <v>390</v>
      </c>
      <c r="D231" s="51" t="s">
        <v>391</v>
      </c>
      <c r="E231" s="26">
        <v>5</v>
      </c>
      <c r="F231" s="8">
        <v>5</v>
      </c>
      <c r="G231" s="10">
        <v>0</v>
      </c>
      <c r="H231" s="13"/>
      <c r="I231" s="24"/>
    </row>
    <row r="232" s="46" customFormat="1" ht="18" customHeight="1" spans="1:9">
      <c r="A232" s="50"/>
      <c r="B232" s="51"/>
      <c r="C232" s="51" t="s">
        <v>392</v>
      </c>
      <c r="D232" s="51" t="s">
        <v>393</v>
      </c>
      <c r="E232" s="26">
        <v>4</v>
      </c>
      <c r="F232" s="8">
        <v>4</v>
      </c>
      <c r="G232" s="10">
        <v>0</v>
      </c>
      <c r="H232" s="13"/>
      <c r="I232" s="24"/>
    </row>
    <row r="233" s="46" customFormat="1" ht="18" customHeight="1" spans="1:9">
      <c r="A233" s="50"/>
      <c r="B233" s="51"/>
      <c r="C233" s="51" t="s">
        <v>394</v>
      </c>
      <c r="D233" s="51" t="s">
        <v>395</v>
      </c>
      <c r="E233" s="8">
        <v>31</v>
      </c>
      <c r="F233" s="8">
        <v>32</v>
      </c>
      <c r="G233" s="10">
        <v>0</v>
      </c>
      <c r="H233" s="13"/>
      <c r="I233" s="24"/>
    </row>
    <row r="234" s="46" customFormat="1" ht="18" customHeight="1" spans="1:9">
      <c r="A234" s="50"/>
      <c r="B234" s="51"/>
      <c r="C234" s="51"/>
      <c r="D234" s="51" t="s">
        <v>396</v>
      </c>
      <c r="E234" s="8">
        <v>3</v>
      </c>
      <c r="F234" s="8">
        <v>3</v>
      </c>
      <c r="G234" s="10">
        <v>0</v>
      </c>
      <c r="H234" s="13"/>
      <c r="I234" s="24"/>
    </row>
    <row r="235" s="46" customFormat="1" ht="18" customHeight="1" spans="1:9">
      <c r="A235" s="50"/>
      <c r="B235" s="51"/>
      <c r="C235" s="51"/>
      <c r="D235" s="51" t="s">
        <v>397</v>
      </c>
      <c r="E235" s="8">
        <v>3</v>
      </c>
      <c r="F235" s="8">
        <v>3</v>
      </c>
      <c r="G235" s="10">
        <v>0</v>
      </c>
      <c r="H235" s="13"/>
      <c r="I235" s="24"/>
    </row>
    <row r="236" s="46" customFormat="1" ht="18" customHeight="1" spans="1:9">
      <c r="A236" s="52"/>
      <c r="B236" s="51"/>
      <c r="C236" s="51"/>
      <c r="D236" s="53" t="s">
        <v>398</v>
      </c>
      <c r="E236" s="8">
        <v>18</v>
      </c>
      <c r="F236" s="8">
        <v>18</v>
      </c>
      <c r="G236" s="10">
        <v>0</v>
      </c>
      <c r="H236" s="18"/>
      <c r="I236" s="24"/>
    </row>
    <row r="237" s="46" customFormat="1" ht="18" customHeight="1" spans="1:9">
      <c r="A237" s="49">
        <v>11</v>
      </c>
      <c r="B237" s="51" t="s">
        <v>399</v>
      </c>
      <c r="C237" s="51" t="s">
        <v>400</v>
      </c>
      <c r="D237" s="51" t="s">
        <v>401</v>
      </c>
      <c r="E237" s="10">
        <v>12</v>
      </c>
      <c r="F237" s="51">
        <v>12</v>
      </c>
      <c r="G237" s="10">
        <v>0</v>
      </c>
      <c r="H237" s="11">
        <v>80</v>
      </c>
      <c r="I237" s="24"/>
    </row>
    <row r="238" s="46" customFormat="1" ht="18" customHeight="1" spans="1:9">
      <c r="A238" s="50"/>
      <c r="B238" s="51"/>
      <c r="C238" s="51"/>
      <c r="D238" s="51" t="s">
        <v>402</v>
      </c>
      <c r="E238" s="10">
        <v>12</v>
      </c>
      <c r="F238" s="51">
        <v>12</v>
      </c>
      <c r="G238" s="10">
        <v>0</v>
      </c>
      <c r="H238" s="13"/>
      <c r="I238" s="24"/>
    </row>
    <row r="239" s="46" customFormat="1" ht="18" customHeight="1" spans="1:9">
      <c r="A239" s="50"/>
      <c r="B239" s="51"/>
      <c r="C239" s="51"/>
      <c r="D239" s="51" t="s">
        <v>403</v>
      </c>
      <c r="E239" s="10">
        <v>12</v>
      </c>
      <c r="F239" s="51">
        <v>12</v>
      </c>
      <c r="G239" s="10">
        <v>0</v>
      </c>
      <c r="H239" s="13"/>
      <c r="I239" s="24"/>
    </row>
    <row r="240" s="46" customFormat="1" ht="18" customHeight="1" spans="1:9">
      <c r="A240" s="50"/>
      <c r="B240" s="51"/>
      <c r="C240" s="51"/>
      <c r="D240" s="51" t="s">
        <v>404</v>
      </c>
      <c r="E240" s="10">
        <v>10</v>
      </c>
      <c r="F240" s="51">
        <v>10</v>
      </c>
      <c r="G240" s="10">
        <v>0</v>
      </c>
      <c r="H240" s="13"/>
      <c r="I240" s="24"/>
    </row>
    <row r="241" s="46" customFormat="1" ht="18" customHeight="1" spans="1:9">
      <c r="A241" s="50"/>
      <c r="B241" s="51"/>
      <c r="C241" s="51"/>
      <c r="D241" s="51" t="s">
        <v>405</v>
      </c>
      <c r="E241" s="10">
        <v>8</v>
      </c>
      <c r="F241" s="51">
        <v>8</v>
      </c>
      <c r="G241" s="10">
        <v>0</v>
      </c>
      <c r="H241" s="13"/>
      <c r="I241" s="24"/>
    </row>
    <row r="242" s="46" customFormat="1" ht="18" customHeight="1" spans="1:9">
      <c r="A242" s="50"/>
      <c r="B242" s="51"/>
      <c r="C242" s="51"/>
      <c r="D242" s="51" t="s">
        <v>406</v>
      </c>
      <c r="E242" s="10">
        <v>4</v>
      </c>
      <c r="F242" s="51">
        <v>4</v>
      </c>
      <c r="G242" s="10">
        <v>0</v>
      </c>
      <c r="H242" s="13"/>
      <c r="I242" s="24"/>
    </row>
    <row r="243" s="46" customFormat="1" ht="18" customHeight="1" spans="1:9">
      <c r="A243" s="50"/>
      <c r="B243" s="51"/>
      <c r="C243" s="51"/>
      <c r="D243" s="53" t="s">
        <v>407</v>
      </c>
      <c r="E243" s="10">
        <v>11</v>
      </c>
      <c r="F243" s="51">
        <v>11</v>
      </c>
      <c r="G243" s="10">
        <v>0</v>
      </c>
      <c r="H243" s="13"/>
      <c r="I243" s="24"/>
    </row>
    <row r="244" s="46" customFormat="1" ht="18" customHeight="1" spans="1:9">
      <c r="A244" s="50"/>
      <c r="B244" s="51"/>
      <c r="C244" s="51"/>
      <c r="D244" s="51" t="s">
        <v>408</v>
      </c>
      <c r="E244" s="10">
        <v>1</v>
      </c>
      <c r="F244" s="51">
        <v>1</v>
      </c>
      <c r="G244" s="10">
        <v>0</v>
      </c>
      <c r="H244" s="13"/>
      <c r="I244" s="24"/>
    </row>
    <row r="245" s="46" customFormat="1" ht="18" customHeight="1" spans="1:9">
      <c r="A245" s="50"/>
      <c r="B245" s="51"/>
      <c r="C245" s="51" t="s">
        <v>409</v>
      </c>
      <c r="D245" s="51" t="s">
        <v>410</v>
      </c>
      <c r="E245" s="10">
        <v>18</v>
      </c>
      <c r="F245" s="51">
        <v>18</v>
      </c>
      <c r="G245" s="10">
        <v>0</v>
      </c>
      <c r="H245" s="13"/>
      <c r="I245" s="24"/>
    </row>
    <row r="246" s="46" customFormat="1" ht="18" customHeight="1" spans="1:9">
      <c r="A246" s="50"/>
      <c r="B246" s="51"/>
      <c r="C246" s="55"/>
      <c r="D246" s="53" t="s">
        <v>411</v>
      </c>
      <c r="E246" s="10">
        <v>33</v>
      </c>
      <c r="F246" s="51">
        <v>34</v>
      </c>
      <c r="G246" s="10">
        <v>0</v>
      </c>
      <c r="H246" s="13"/>
      <c r="I246" s="24"/>
    </row>
    <row r="247" s="46" customFormat="1" ht="18" customHeight="1" spans="1:9">
      <c r="A247" s="50"/>
      <c r="B247" s="51"/>
      <c r="C247" s="56"/>
      <c r="D247" s="51" t="s">
        <v>412</v>
      </c>
      <c r="E247" s="10">
        <v>4</v>
      </c>
      <c r="F247" s="51">
        <v>6</v>
      </c>
      <c r="G247" s="10">
        <v>0</v>
      </c>
      <c r="H247" s="13"/>
      <c r="I247" s="24"/>
    </row>
    <row r="248" s="46" customFormat="1" ht="18" customHeight="1" spans="1:9">
      <c r="A248" s="50"/>
      <c r="B248" s="51"/>
      <c r="C248" s="56"/>
      <c r="D248" s="51" t="s">
        <v>413</v>
      </c>
      <c r="E248" s="10">
        <v>11</v>
      </c>
      <c r="F248" s="51">
        <v>11</v>
      </c>
      <c r="G248" s="10">
        <v>0</v>
      </c>
      <c r="H248" s="13"/>
      <c r="I248" s="24"/>
    </row>
    <row r="249" s="46" customFormat="1" ht="26.4" customHeight="1" spans="1:9">
      <c r="A249" s="50"/>
      <c r="B249" s="51"/>
      <c r="C249" s="51" t="s">
        <v>414</v>
      </c>
      <c r="D249" s="53" t="s">
        <v>415</v>
      </c>
      <c r="E249" s="10">
        <v>19</v>
      </c>
      <c r="F249" s="51">
        <v>20</v>
      </c>
      <c r="G249" s="10">
        <v>0</v>
      </c>
      <c r="H249" s="13"/>
      <c r="I249" s="24"/>
    </row>
    <row r="250" s="46" customFormat="1" ht="28.8" customHeight="1" spans="1:9">
      <c r="A250" s="50"/>
      <c r="B250" s="51"/>
      <c r="C250" s="51"/>
      <c r="D250" s="51" t="s">
        <v>416</v>
      </c>
      <c r="E250" s="10">
        <v>23</v>
      </c>
      <c r="F250" s="51">
        <v>24</v>
      </c>
      <c r="G250" s="10">
        <v>0</v>
      </c>
      <c r="H250" s="13"/>
      <c r="I250" s="24"/>
    </row>
    <row r="251" s="46" customFormat="1" ht="19.8" customHeight="1" spans="1:9">
      <c r="A251" s="50"/>
      <c r="B251" s="51"/>
      <c r="C251" s="51"/>
      <c r="D251" s="53" t="s">
        <v>417</v>
      </c>
      <c r="E251" s="10">
        <v>21</v>
      </c>
      <c r="F251" s="51">
        <v>22</v>
      </c>
      <c r="G251" s="10">
        <v>0</v>
      </c>
      <c r="H251" s="13"/>
      <c r="I251" s="24"/>
    </row>
    <row r="252" s="46" customFormat="1" ht="26.4" customHeight="1" spans="1:9">
      <c r="A252" s="50"/>
      <c r="B252" s="51"/>
      <c r="C252" s="51" t="s">
        <v>418</v>
      </c>
      <c r="D252" s="51" t="s">
        <v>419</v>
      </c>
      <c r="E252" s="10">
        <v>3</v>
      </c>
      <c r="F252" s="28">
        <v>3</v>
      </c>
      <c r="G252" s="10">
        <v>0</v>
      </c>
      <c r="H252" s="13"/>
      <c r="I252" s="24"/>
    </row>
    <row r="253" s="46" customFormat="1" ht="32.4" customHeight="1" spans="1:9">
      <c r="A253" s="50"/>
      <c r="B253" s="51"/>
      <c r="C253" s="51"/>
      <c r="D253" s="53" t="s">
        <v>420</v>
      </c>
      <c r="E253" s="10">
        <v>15</v>
      </c>
      <c r="F253" s="28">
        <v>15</v>
      </c>
      <c r="G253" s="10">
        <v>0</v>
      </c>
      <c r="H253" s="13"/>
      <c r="I253" s="24"/>
    </row>
    <row r="254" s="46" customFormat="1" ht="18" customHeight="1" spans="1:9">
      <c r="A254" s="50"/>
      <c r="B254" s="51"/>
      <c r="C254" s="51"/>
      <c r="D254" s="53" t="s">
        <v>421</v>
      </c>
      <c r="E254" s="10">
        <v>4</v>
      </c>
      <c r="F254" s="51">
        <v>4</v>
      </c>
      <c r="G254" s="10">
        <v>0</v>
      </c>
      <c r="H254" s="13"/>
      <c r="I254" s="24"/>
    </row>
    <row r="255" s="46" customFormat="1" ht="18" customHeight="1" spans="1:9">
      <c r="A255" s="50"/>
      <c r="B255" s="51"/>
      <c r="C255" s="51"/>
      <c r="D255" s="51" t="s">
        <v>422</v>
      </c>
      <c r="E255" s="10">
        <v>2</v>
      </c>
      <c r="F255" s="28">
        <v>2</v>
      </c>
      <c r="G255" s="10">
        <v>0</v>
      </c>
      <c r="H255" s="13"/>
      <c r="I255" s="24"/>
    </row>
    <row r="256" s="46" customFormat="1" ht="18" customHeight="1" spans="1:9">
      <c r="A256" s="50"/>
      <c r="B256" s="51"/>
      <c r="C256" s="51"/>
      <c r="D256" s="51" t="s">
        <v>423</v>
      </c>
      <c r="E256" s="10">
        <v>4</v>
      </c>
      <c r="F256" s="28">
        <v>4</v>
      </c>
      <c r="G256" s="10">
        <v>0</v>
      </c>
      <c r="H256" s="13"/>
      <c r="I256" s="24"/>
    </row>
    <row r="257" s="46" customFormat="1" ht="18" customHeight="1" spans="1:9">
      <c r="A257" s="50"/>
      <c r="B257" s="51"/>
      <c r="C257" s="51"/>
      <c r="D257" s="51" t="s">
        <v>424</v>
      </c>
      <c r="E257" s="10">
        <v>9</v>
      </c>
      <c r="F257" s="28">
        <v>9</v>
      </c>
      <c r="G257" s="10">
        <v>0</v>
      </c>
      <c r="H257" s="13"/>
      <c r="I257" s="24"/>
    </row>
    <row r="258" s="46" customFormat="1" ht="18" customHeight="1" spans="1:9">
      <c r="A258" s="50"/>
      <c r="B258" s="51"/>
      <c r="C258" s="51"/>
      <c r="D258" s="51" t="s">
        <v>425</v>
      </c>
      <c r="E258" s="10">
        <v>4</v>
      </c>
      <c r="F258" s="28">
        <v>4</v>
      </c>
      <c r="G258" s="10">
        <v>0</v>
      </c>
      <c r="H258" s="13"/>
      <c r="I258" s="24"/>
    </row>
    <row r="259" s="46" customFormat="1" ht="18" customHeight="1" spans="1:9">
      <c r="A259" s="50"/>
      <c r="B259" s="51"/>
      <c r="C259" s="51"/>
      <c r="D259" s="51" t="s">
        <v>426</v>
      </c>
      <c r="E259" s="10">
        <v>7</v>
      </c>
      <c r="F259" s="28">
        <v>7</v>
      </c>
      <c r="G259" s="10">
        <v>0</v>
      </c>
      <c r="H259" s="13"/>
      <c r="I259" s="24"/>
    </row>
    <row r="260" s="46" customFormat="1" ht="18" customHeight="1" spans="1:9">
      <c r="A260" s="50"/>
      <c r="B260" s="51"/>
      <c r="C260" s="54" t="s">
        <v>427</v>
      </c>
      <c r="D260" s="53" t="s">
        <v>428</v>
      </c>
      <c r="E260" s="10">
        <v>1</v>
      </c>
      <c r="F260" s="51"/>
      <c r="G260" s="10">
        <v>1</v>
      </c>
      <c r="H260" s="13"/>
      <c r="I260" s="24"/>
    </row>
    <row r="261" s="46" customFormat="1" ht="18" customHeight="1" spans="1:9">
      <c r="A261" s="50"/>
      <c r="B261" s="51"/>
      <c r="C261" s="54"/>
      <c r="D261" s="51" t="s">
        <v>429</v>
      </c>
      <c r="E261" s="10">
        <v>13</v>
      </c>
      <c r="F261" s="28">
        <v>14</v>
      </c>
      <c r="G261" s="10">
        <v>0</v>
      </c>
      <c r="H261" s="13"/>
      <c r="I261" s="24"/>
    </row>
    <row r="262" s="46" customFormat="1" ht="18" customHeight="1" spans="1:9">
      <c r="A262" s="50"/>
      <c r="B262" s="51"/>
      <c r="C262" s="54"/>
      <c r="D262" s="51" t="s">
        <v>430</v>
      </c>
      <c r="E262" s="10">
        <v>17</v>
      </c>
      <c r="F262" s="28">
        <v>18</v>
      </c>
      <c r="G262" s="10">
        <v>0</v>
      </c>
      <c r="H262" s="13"/>
      <c r="I262" s="24"/>
    </row>
    <row r="263" s="46" customFormat="1" ht="18" customHeight="1" spans="1:9">
      <c r="A263" s="50"/>
      <c r="B263" s="51"/>
      <c r="C263" s="54"/>
      <c r="D263" s="51" t="s">
        <v>431</v>
      </c>
      <c r="E263" s="10">
        <v>6</v>
      </c>
      <c r="F263" s="28">
        <v>6</v>
      </c>
      <c r="G263" s="10">
        <v>0</v>
      </c>
      <c r="H263" s="13"/>
      <c r="I263" s="24"/>
    </row>
    <row r="264" s="46" customFormat="1" ht="18" customHeight="1" spans="1:9">
      <c r="A264" s="50"/>
      <c r="B264" s="51"/>
      <c r="C264" s="54"/>
      <c r="D264" s="51" t="s">
        <v>432</v>
      </c>
      <c r="E264" s="10">
        <v>10</v>
      </c>
      <c r="F264" s="51">
        <v>10</v>
      </c>
      <c r="G264" s="10">
        <v>0</v>
      </c>
      <c r="H264" s="13"/>
      <c r="I264" s="24"/>
    </row>
    <row r="265" s="46" customFormat="1" ht="18" customHeight="1" spans="1:9">
      <c r="A265" s="50"/>
      <c r="B265" s="51"/>
      <c r="C265" s="54"/>
      <c r="D265" s="53" t="s">
        <v>433</v>
      </c>
      <c r="E265" s="10">
        <v>9</v>
      </c>
      <c r="F265" s="51">
        <v>9</v>
      </c>
      <c r="G265" s="10">
        <v>0</v>
      </c>
      <c r="H265" s="13"/>
      <c r="I265" s="24"/>
    </row>
    <row r="266" s="46" customFormat="1" ht="18" customHeight="1" spans="1:9">
      <c r="A266" s="50"/>
      <c r="B266" s="51"/>
      <c r="C266" s="54"/>
      <c r="D266" s="51" t="s">
        <v>434</v>
      </c>
      <c r="E266" s="10">
        <v>18</v>
      </c>
      <c r="F266" s="28">
        <v>19</v>
      </c>
      <c r="G266" s="10">
        <v>0</v>
      </c>
      <c r="H266" s="13"/>
      <c r="I266" s="24"/>
    </row>
    <row r="267" s="46" customFormat="1" ht="18" customHeight="1" spans="1:9">
      <c r="A267" s="50"/>
      <c r="B267" s="51"/>
      <c r="C267" s="51" t="s">
        <v>435</v>
      </c>
      <c r="D267" s="53" t="s">
        <v>436</v>
      </c>
      <c r="E267" s="10">
        <v>12</v>
      </c>
      <c r="F267" s="28">
        <v>12</v>
      </c>
      <c r="G267" s="10">
        <v>0</v>
      </c>
      <c r="H267" s="13"/>
      <c r="I267" s="24"/>
    </row>
    <row r="268" s="46" customFormat="1" ht="18" customHeight="1" spans="1:9">
      <c r="A268" s="50"/>
      <c r="B268" s="51"/>
      <c r="C268" s="51"/>
      <c r="D268" s="51" t="s">
        <v>437</v>
      </c>
      <c r="E268" s="10">
        <v>13</v>
      </c>
      <c r="F268" s="28">
        <v>14</v>
      </c>
      <c r="G268" s="10">
        <v>0</v>
      </c>
      <c r="H268" s="13"/>
      <c r="I268" s="24"/>
    </row>
    <row r="269" s="46" customFormat="1" ht="18" customHeight="1" spans="1:9">
      <c r="A269" s="50"/>
      <c r="B269" s="51"/>
      <c r="C269" s="51"/>
      <c r="D269" s="51" t="s">
        <v>438</v>
      </c>
      <c r="E269" s="10">
        <v>13</v>
      </c>
      <c r="F269" s="28">
        <v>13</v>
      </c>
      <c r="G269" s="10">
        <v>0</v>
      </c>
      <c r="H269" s="13"/>
      <c r="I269" s="24"/>
    </row>
    <row r="270" s="46" customFormat="1" ht="18" customHeight="1" spans="1:9">
      <c r="A270" s="50"/>
      <c r="B270" s="51"/>
      <c r="C270" s="51"/>
      <c r="D270" s="51" t="s">
        <v>439</v>
      </c>
      <c r="E270" s="10">
        <v>12</v>
      </c>
      <c r="F270" s="28">
        <v>13</v>
      </c>
      <c r="G270" s="10">
        <v>0</v>
      </c>
      <c r="H270" s="13"/>
      <c r="I270" s="24"/>
    </row>
    <row r="271" s="46" customFormat="1" ht="33.6" customHeight="1" spans="1:9">
      <c r="A271" s="50"/>
      <c r="B271" s="51"/>
      <c r="C271" s="51" t="s">
        <v>440</v>
      </c>
      <c r="D271" s="53" t="s">
        <v>441</v>
      </c>
      <c r="E271" s="10">
        <v>11</v>
      </c>
      <c r="F271" s="28">
        <v>11</v>
      </c>
      <c r="G271" s="10">
        <v>0</v>
      </c>
      <c r="H271" s="13"/>
      <c r="I271" s="24"/>
    </row>
    <row r="272" s="46" customFormat="1" ht="30.6" customHeight="1" spans="1:9">
      <c r="A272" s="50"/>
      <c r="B272" s="51"/>
      <c r="C272" s="51"/>
      <c r="D272" s="51" t="s">
        <v>442</v>
      </c>
      <c r="E272" s="10">
        <v>12</v>
      </c>
      <c r="F272" s="28">
        <v>12</v>
      </c>
      <c r="G272" s="10">
        <v>0</v>
      </c>
      <c r="H272" s="13"/>
      <c r="I272" s="24"/>
    </row>
    <row r="273" s="46" customFormat="1" ht="18" customHeight="1" spans="1:9">
      <c r="A273" s="50"/>
      <c r="B273" s="51"/>
      <c r="C273" s="51"/>
      <c r="D273" s="51" t="s">
        <v>443</v>
      </c>
      <c r="E273" s="10">
        <v>11</v>
      </c>
      <c r="F273" s="28">
        <v>11</v>
      </c>
      <c r="G273" s="10">
        <v>0</v>
      </c>
      <c r="H273" s="13"/>
      <c r="I273" s="24"/>
    </row>
    <row r="274" s="46" customFormat="1" ht="18" customHeight="1" spans="1:9">
      <c r="A274" s="50"/>
      <c r="B274" s="51"/>
      <c r="C274" s="51"/>
      <c r="D274" s="53" t="s">
        <v>444</v>
      </c>
      <c r="E274" s="10">
        <v>1</v>
      </c>
      <c r="F274" s="28">
        <v>0</v>
      </c>
      <c r="G274" s="10">
        <v>1</v>
      </c>
      <c r="H274" s="13"/>
      <c r="I274" s="24"/>
    </row>
    <row r="275" s="46" customFormat="1" ht="18" customHeight="1" spans="1:9">
      <c r="A275" s="50"/>
      <c r="B275" s="51"/>
      <c r="C275" s="51"/>
      <c r="D275" s="51" t="s">
        <v>445</v>
      </c>
      <c r="E275" s="10">
        <v>5</v>
      </c>
      <c r="F275" s="28">
        <v>5</v>
      </c>
      <c r="G275" s="10">
        <v>0</v>
      </c>
      <c r="H275" s="13"/>
      <c r="I275" s="24"/>
    </row>
    <row r="276" s="46" customFormat="1" ht="18" customHeight="1" spans="1:9">
      <c r="A276" s="50"/>
      <c r="B276" s="51"/>
      <c r="C276" s="51"/>
      <c r="D276" s="51" t="s">
        <v>446</v>
      </c>
      <c r="E276" s="10">
        <v>1</v>
      </c>
      <c r="F276" s="28">
        <v>1</v>
      </c>
      <c r="G276" s="10">
        <v>0</v>
      </c>
      <c r="H276" s="13"/>
      <c r="I276" s="24"/>
    </row>
    <row r="277" s="46" customFormat="1" ht="18" customHeight="1" spans="1:9">
      <c r="A277" s="50"/>
      <c r="B277" s="51"/>
      <c r="C277" s="51"/>
      <c r="D277" s="53" t="s">
        <v>447</v>
      </c>
      <c r="E277" s="10">
        <v>3</v>
      </c>
      <c r="F277" s="28">
        <v>3</v>
      </c>
      <c r="G277" s="10">
        <v>0</v>
      </c>
      <c r="H277" s="13"/>
      <c r="I277" s="24"/>
    </row>
    <row r="278" s="46" customFormat="1" ht="18" customHeight="1" spans="1:9">
      <c r="A278" s="50"/>
      <c r="B278" s="51"/>
      <c r="C278" s="51"/>
      <c r="D278" s="51" t="s">
        <v>448</v>
      </c>
      <c r="E278" s="10">
        <v>3</v>
      </c>
      <c r="F278" s="28">
        <v>3</v>
      </c>
      <c r="G278" s="10">
        <v>0</v>
      </c>
      <c r="H278" s="13"/>
      <c r="I278" s="24"/>
    </row>
    <row r="279" s="46" customFormat="1" ht="18" customHeight="1" spans="1:9">
      <c r="A279" s="50"/>
      <c r="B279" s="51"/>
      <c r="C279" s="51" t="s">
        <v>449</v>
      </c>
      <c r="D279" s="53" t="s">
        <v>450</v>
      </c>
      <c r="E279" s="10">
        <v>12</v>
      </c>
      <c r="F279" s="28">
        <v>12</v>
      </c>
      <c r="G279" s="10">
        <v>0</v>
      </c>
      <c r="H279" s="13"/>
      <c r="I279" s="24"/>
    </row>
    <row r="280" s="46" customFormat="1" ht="18" customHeight="1" spans="1:9">
      <c r="A280" s="50"/>
      <c r="B280" s="51"/>
      <c r="C280" s="51"/>
      <c r="D280" s="51" t="s">
        <v>451</v>
      </c>
      <c r="E280" s="10">
        <v>11</v>
      </c>
      <c r="F280" s="28">
        <v>11</v>
      </c>
      <c r="G280" s="10">
        <v>0</v>
      </c>
      <c r="H280" s="13"/>
      <c r="I280" s="24"/>
    </row>
    <row r="281" s="46" customFormat="1" ht="18" customHeight="1" spans="1:9">
      <c r="A281" s="50"/>
      <c r="B281" s="51"/>
      <c r="C281" s="51"/>
      <c r="D281" s="51" t="s">
        <v>452</v>
      </c>
      <c r="E281" s="10">
        <v>3</v>
      </c>
      <c r="F281" s="28">
        <v>3</v>
      </c>
      <c r="G281" s="10">
        <v>0</v>
      </c>
      <c r="H281" s="13"/>
      <c r="I281" s="24"/>
    </row>
    <row r="282" s="46" customFormat="1" ht="18" customHeight="1" spans="1:9">
      <c r="A282" s="50"/>
      <c r="B282" s="51"/>
      <c r="C282" s="51"/>
      <c r="D282" s="53" t="s">
        <v>453</v>
      </c>
      <c r="E282" s="10">
        <v>3</v>
      </c>
      <c r="F282" s="28">
        <v>3</v>
      </c>
      <c r="G282" s="10">
        <v>0</v>
      </c>
      <c r="H282" s="13"/>
      <c r="I282" s="24"/>
    </row>
    <row r="283" s="46" customFormat="1" ht="18" customHeight="1" spans="1:9">
      <c r="A283" s="50"/>
      <c r="B283" s="51"/>
      <c r="C283" s="51"/>
      <c r="D283" s="51" t="s">
        <v>454</v>
      </c>
      <c r="E283" s="10">
        <v>3</v>
      </c>
      <c r="F283" s="28">
        <v>3</v>
      </c>
      <c r="G283" s="10">
        <v>0</v>
      </c>
      <c r="H283" s="13"/>
      <c r="I283" s="24"/>
    </row>
    <row r="284" s="46" customFormat="1" ht="18" customHeight="1" spans="1:9">
      <c r="A284" s="50"/>
      <c r="B284" s="51"/>
      <c r="C284" s="51"/>
      <c r="D284" s="51" t="s">
        <v>455</v>
      </c>
      <c r="E284" s="10">
        <v>2</v>
      </c>
      <c r="F284" s="28">
        <v>2</v>
      </c>
      <c r="G284" s="10">
        <v>0</v>
      </c>
      <c r="H284" s="13"/>
      <c r="I284" s="24"/>
    </row>
    <row r="285" s="46" customFormat="1" ht="18" customHeight="1" spans="1:9">
      <c r="A285" s="50"/>
      <c r="B285" s="51"/>
      <c r="C285" s="51"/>
      <c r="D285" s="53" t="s">
        <v>456</v>
      </c>
      <c r="E285" s="10">
        <v>12</v>
      </c>
      <c r="F285" s="28">
        <v>12</v>
      </c>
      <c r="G285" s="10">
        <v>0</v>
      </c>
      <c r="H285" s="13"/>
      <c r="I285" s="24"/>
    </row>
    <row r="286" s="46" customFormat="1" ht="18" customHeight="1" spans="1:9">
      <c r="A286" s="50"/>
      <c r="B286" s="51"/>
      <c r="C286" s="51"/>
      <c r="D286" s="51" t="s">
        <v>457</v>
      </c>
      <c r="E286" s="10">
        <v>3</v>
      </c>
      <c r="F286" s="28">
        <v>3</v>
      </c>
      <c r="G286" s="10">
        <v>0</v>
      </c>
      <c r="H286" s="13"/>
      <c r="I286" s="24"/>
    </row>
    <row r="287" s="46" customFormat="1" ht="18" customHeight="1" spans="1:9">
      <c r="A287" s="50"/>
      <c r="B287" s="51"/>
      <c r="C287" s="51" t="s">
        <v>458</v>
      </c>
      <c r="D287" s="51" t="s">
        <v>459</v>
      </c>
      <c r="E287" s="10">
        <v>9</v>
      </c>
      <c r="F287" s="28">
        <v>10</v>
      </c>
      <c r="G287" s="10">
        <v>0</v>
      </c>
      <c r="H287" s="13"/>
      <c r="I287" s="24"/>
    </row>
    <row r="288" s="46" customFormat="1" ht="18" customHeight="1" spans="1:9">
      <c r="A288" s="50"/>
      <c r="B288" s="51"/>
      <c r="C288" s="51"/>
      <c r="D288" s="51" t="s">
        <v>460</v>
      </c>
      <c r="E288" s="10">
        <v>3</v>
      </c>
      <c r="F288" s="28">
        <v>3</v>
      </c>
      <c r="G288" s="10">
        <v>0</v>
      </c>
      <c r="H288" s="13"/>
      <c r="I288" s="24"/>
    </row>
    <row r="289" s="46" customFormat="1" ht="18" customHeight="1" spans="1:9">
      <c r="A289" s="50"/>
      <c r="B289" s="51"/>
      <c r="C289" s="51"/>
      <c r="D289" s="51" t="s">
        <v>461</v>
      </c>
      <c r="E289" s="10">
        <v>1</v>
      </c>
      <c r="F289" s="28">
        <v>1</v>
      </c>
      <c r="G289" s="10">
        <v>0</v>
      </c>
      <c r="H289" s="13"/>
      <c r="I289" s="24"/>
    </row>
    <row r="290" s="46" customFormat="1" ht="18" customHeight="1" spans="1:9">
      <c r="A290" s="50"/>
      <c r="B290" s="51"/>
      <c r="C290" s="51"/>
      <c r="D290" s="51" t="s">
        <v>462</v>
      </c>
      <c r="E290" s="10">
        <v>2</v>
      </c>
      <c r="F290" s="28">
        <v>2</v>
      </c>
      <c r="G290" s="10">
        <v>0</v>
      </c>
      <c r="H290" s="13"/>
      <c r="I290" s="24"/>
    </row>
    <row r="291" s="46" customFormat="1" ht="18" customHeight="1" spans="1:9">
      <c r="A291" s="50"/>
      <c r="B291" s="51"/>
      <c r="C291" s="51"/>
      <c r="D291" s="51" t="s">
        <v>463</v>
      </c>
      <c r="E291" s="10">
        <v>3</v>
      </c>
      <c r="F291" s="28">
        <v>3</v>
      </c>
      <c r="G291" s="10">
        <v>0</v>
      </c>
      <c r="H291" s="13"/>
      <c r="I291" s="24"/>
    </row>
    <row r="292" s="46" customFormat="1" ht="18" customHeight="1" spans="1:9">
      <c r="A292" s="50"/>
      <c r="B292" s="51"/>
      <c r="C292" s="51" t="s">
        <v>464</v>
      </c>
      <c r="D292" s="51" t="s">
        <v>465</v>
      </c>
      <c r="E292" s="10">
        <v>6</v>
      </c>
      <c r="F292" s="28">
        <v>6</v>
      </c>
      <c r="G292" s="10">
        <v>0</v>
      </c>
      <c r="H292" s="13"/>
      <c r="I292" s="24"/>
    </row>
    <row r="293" s="46" customFormat="1" ht="18" customHeight="1" spans="1:9">
      <c r="A293" s="50"/>
      <c r="B293" s="51"/>
      <c r="C293" s="51"/>
      <c r="D293" s="51" t="s">
        <v>466</v>
      </c>
      <c r="E293" s="10">
        <v>6</v>
      </c>
      <c r="F293" s="28">
        <v>6</v>
      </c>
      <c r="G293" s="10">
        <v>0</v>
      </c>
      <c r="H293" s="13"/>
      <c r="I293" s="24"/>
    </row>
    <row r="294" s="46" customFormat="1" ht="18" customHeight="1" spans="1:9">
      <c r="A294" s="50"/>
      <c r="B294" s="51"/>
      <c r="C294" s="51"/>
      <c r="D294" s="51" t="s">
        <v>467</v>
      </c>
      <c r="E294" s="10">
        <v>4</v>
      </c>
      <c r="F294" s="28">
        <v>4</v>
      </c>
      <c r="G294" s="10">
        <v>0</v>
      </c>
      <c r="H294" s="13"/>
      <c r="I294" s="24"/>
    </row>
    <row r="295" s="46" customFormat="1" ht="18" customHeight="1" spans="1:9">
      <c r="A295" s="50"/>
      <c r="B295" s="51"/>
      <c r="C295" s="51"/>
      <c r="D295" s="51" t="s">
        <v>468</v>
      </c>
      <c r="E295" s="10">
        <v>7</v>
      </c>
      <c r="F295" s="28">
        <v>7</v>
      </c>
      <c r="G295" s="10">
        <v>0</v>
      </c>
      <c r="H295" s="13"/>
      <c r="I295" s="24"/>
    </row>
    <row r="296" s="46" customFormat="1" ht="18" customHeight="1" spans="1:9">
      <c r="A296" s="50"/>
      <c r="B296" s="51"/>
      <c r="C296" s="51"/>
      <c r="D296" s="51" t="s">
        <v>469</v>
      </c>
      <c r="E296" s="10">
        <v>4</v>
      </c>
      <c r="F296" s="28">
        <v>4</v>
      </c>
      <c r="G296" s="10">
        <v>0</v>
      </c>
      <c r="H296" s="13"/>
      <c r="I296" s="24"/>
    </row>
    <row r="297" s="46" customFormat="1" ht="18" customHeight="1" spans="1:9">
      <c r="A297" s="50"/>
      <c r="B297" s="51"/>
      <c r="C297" s="51"/>
      <c r="D297" s="51" t="s">
        <v>470</v>
      </c>
      <c r="E297" s="10">
        <v>2</v>
      </c>
      <c r="F297" s="28">
        <v>2</v>
      </c>
      <c r="G297" s="10">
        <v>0</v>
      </c>
      <c r="H297" s="13"/>
      <c r="I297" s="24"/>
    </row>
    <row r="298" s="46" customFormat="1" ht="18" customHeight="1" spans="1:9">
      <c r="A298" s="50"/>
      <c r="B298" s="51"/>
      <c r="C298" s="51"/>
      <c r="D298" s="51" t="s">
        <v>471</v>
      </c>
      <c r="E298" s="10">
        <v>1</v>
      </c>
      <c r="F298" s="28">
        <v>1</v>
      </c>
      <c r="G298" s="10">
        <v>0</v>
      </c>
      <c r="H298" s="13"/>
      <c r="I298" s="24"/>
    </row>
    <row r="299" s="46" customFormat="1" ht="18" customHeight="1" spans="1:9">
      <c r="A299" s="50"/>
      <c r="B299" s="51"/>
      <c r="C299" s="51" t="s">
        <v>472</v>
      </c>
      <c r="D299" s="51" t="s">
        <v>473</v>
      </c>
      <c r="E299" s="10">
        <v>1</v>
      </c>
      <c r="F299" s="28">
        <v>1</v>
      </c>
      <c r="G299" s="10">
        <v>0</v>
      </c>
      <c r="H299" s="13"/>
      <c r="I299" s="24"/>
    </row>
    <row r="300" s="46" customFormat="1" ht="18" customHeight="1" spans="1:9">
      <c r="A300" s="50"/>
      <c r="B300" s="51"/>
      <c r="C300" s="51"/>
      <c r="D300" s="51" t="s">
        <v>474</v>
      </c>
      <c r="E300" s="10">
        <v>4</v>
      </c>
      <c r="F300" s="28">
        <v>4</v>
      </c>
      <c r="G300" s="10">
        <v>0</v>
      </c>
      <c r="H300" s="13"/>
      <c r="I300" s="24"/>
    </row>
    <row r="301" s="46" customFormat="1" ht="18" customHeight="1" spans="1:9">
      <c r="A301" s="50"/>
      <c r="B301" s="51"/>
      <c r="C301" s="51"/>
      <c r="D301" s="51" t="s">
        <v>475</v>
      </c>
      <c r="E301" s="10">
        <v>3</v>
      </c>
      <c r="F301" s="28">
        <v>3</v>
      </c>
      <c r="G301" s="10">
        <v>0</v>
      </c>
      <c r="H301" s="13"/>
      <c r="I301" s="24"/>
    </row>
    <row r="302" s="46" customFormat="1" ht="18" customHeight="1" spans="1:9">
      <c r="A302" s="50"/>
      <c r="B302" s="51"/>
      <c r="C302" s="51"/>
      <c r="D302" s="51" t="s">
        <v>476</v>
      </c>
      <c r="E302" s="10">
        <v>2</v>
      </c>
      <c r="F302" s="28">
        <v>2</v>
      </c>
      <c r="G302" s="10">
        <v>0</v>
      </c>
      <c r="H302" s="13"/>
      <c r="I302" s="24"/>
    </row>
    <row r="303" s="46" customFormat="1" ht="18" customHeight="1" spans="1:9">
      <c r="A303" s="50"/>
      <c r="B303" s="51"/>
      <c r="C303" s="51"/>
      <c r="D303" s="51" t="s">
        <v>477</v>
      </c>
      <c r="E303" s="10">
        <v>4</v>
      </c>
      <c r="F303" s="28">
        <v>4</v>
      </c>
      <c r="G303" s="10">
        <v>0</v>
      </c>
      <c r="H303" s="13"/>
      <c r="I303" s="24"/>
    </row>
    <row r="304" s="46" customFormat="1" ht="18" customHeight="1" spans="1:9">
      <c r="A304" s="50"/>
      <c r="B304" s="51"/>
      <c r="C304" s="51"/>
      <c r="D304" s="51" t="s">
        <v>478</v>
      </c>
      <c r="E304" s="10">
        <v>1</v>
      </c>
      <c r="F304" s="28">
        <v>1</v>
      </c>
      <c r="G304" s="10">
        <v>0</v>
      </c>
      <c r="H304" s="13"/>
      <c r="I304" s="24"/>
    </row>
    <row r="305" s="46" customFormat="1" ht="18" customHeight="1" spans="1:9">
      <c r="A305" s="50"/>
      <c r="B305" s="51"/>
      <c r="C305" s="51"/>
      <c r="D305" s="51" t="s">
        <v>479</v>
      </c>
      <c r="E305" s="10">
        <v>1</v>
      </c>
      <c r="F305" s="28">
        <v>1</v>
      </c>
      <c r="G305" s="10">
        <v>0</v>
      </c>
      <c r="H305" s="13"/>
      <c r="I305" s="24"/>
    </row>
    <row r="306" s="46" customFormat="1" ht="18" customHeight="1" spans="1:9">
      <c r="A306" s="50"/>
      <c r="B306" s="51"/>
      <c r="C306" s="51" t="s">
        <v>480</v>
      </c>
      <c r="D306" s="51" t="s">
        <v>481</v>
      </c>
      <c r="E306" s="10">
        <v>5</v>
      </c>
      <c r="F306" s="28">
        <v>5</v>
      </c>
      <c r="G306" s="10">
        <v>0</v>
      </c>
      <c r="H306" s="13"/>
      <c r="I306" s="24"/>
    </row>
    <row r="307" s="46" customFormat="1" ht="18" customHeight="1" spans="1:9">
      <c r="A307" s="50"/>
      <c r="B307" s="51"/>
      <c r="C307" s="51"/>
      <c r="D307" s="51" t="s">
        <v>482</v>
      </c>
      <c r="E307" s="10">
        <v>2</v>
      </c>
      <c r="F307" s="28">
        <v>2</v>
      </c>
      <c r="G307" s="10">
        <v>0</v>
      </c>
      <c r="H307" s="13"/>
      <c r="I307" s="24"/>
    </row>
    <row r="308" s="46" customFormat="1" ht="18" customHeight="1" spans="1:9">
      <c r="A308" s="50"/>
      <c r="B308" s="51"/>
      <c r="C308" s="51"/>
      <c r="D308" s="51" t="s">
        <v>483</v>
      </c>
      <c r="E308" s="10">
        <v>5</v>
      </c>
      <c r="F308" s="28">
        <v>5</v>
      </c>
      <c r="G308" s="10">
        <v>0</v>
      </c>
      <c r="H308" s="13"/>
      <c r="I308" s="24"/>
    </row>
    <row r="309" s="46" customFormat="1" ht="18" customHeight="1" spans="1:9">
      <c r="A309" s="50"/>
      <c r="B309" s="51"/>
      <c r="C309" s="51"/>
      <c r="D309" s="53" t="s">
        <v>484</v>
      </c>
      <c r="E309" s="10">
        <v>10</v>
      </c>
      <c r="F309" s="28">
        <v>11</v>
      </c>
      <c r="G309" s="10">
        <v>0</v>
      </c>
      <c r="H309" s="13"/>
      <c r="I309" s="24"/>
    </row>
    <row r="310" s="46" customFormat="1" ht="18" customHeight="1" spans="1:9">
      <c r="A310" s="50"/>
      <c r="B310" s="51"/>
      <c r="C310" s="51"/>
      <c r="D310" s="51" t="s">
        <v>485</v>
      </c>
      <c r="E310" s="10">
        <v>1</v>
      </c>
      <c r="F310" s="28">
        <v>1</v>
      </c>
      <c r="G310" s="10">
        <v>0</v>
      </c>
      <c r="H310" s="13"/>
      <c r="I310" s="24"/>
    </row>
    <row r="311" s="46" customFormat="1" ht="18" customHeight="1" spans="1:9">
      <c r="A311" s="50"/>
      <c r="B311" s="51"/>
      <c r="C311" s="51"/>
      <c r="D311" s="51" t="s">
        <v>486</v>
      </c>
      <c r="E311" s="10">
        <v>4</v>
      </c>
      <c r="F311" s="28">
        <v>4</v>
      </c>
      <c r="G311" s="10">
        <v>0</v>
      </c>
      <c r="H311" s="13"/>
      <c r="I311" s="24"/>
    </row>
    <row r="312" s="46" customFormat="1" ht="18" customHeight="1" spans="1:9">
      <c r="A312" s="50"/>
      <c r="B312" s="51"/>
      <c r="C312" s="51"/>
      <c r="D312" s="51" t="s">
        <v>487</v>
      </c>
      <c r="E312" s="10">
        <v>3</v>
      </c>
      <c r="F312" s="28">
        <v>3</v>
      </c>
      <c r="G312" s="10">
        <v>0</v>
      </c>
      <c r="H312" s="13"/>
      <c r="I312" s="24"/>
    </row>
    <row r="313" s="46" customFormat="1" ht="18" customHeight="1" spans="1:9">
      <c r="A313" s="50"/>
      <c r="B313" s="51"/>
      <c r="C313" s="51" t="s">
        <v>488</v>
      </c>
      <c r="D313" s="51" t="s">
        <v>489</v>
      </c>
      <c r="E313" s="10">
        <v>10</v>
      </c>
      <c r="F313" s="28">
        <v>11</v>
      </c>
      <c r="G313" s="10">
        <v>0</v>
      </c>
      <c r="H313" s="13"/>
      <c r="I313" s="24"/>
    </row>
    <row r="314" s="46" customFormat="1" ht="18" customHeight="1" spans="1:9">
      <c r="A314" s="50"/>
      <c r="B314" s="51"/>
      <c r="C314" s="51"/>
      <c r="D314" s="51" t="s">
        <v>490</v>
      </c>
      <c r="E314" s="10">
        <v>1</v>
      </c>
      <c r="F314" s="28">
        <v>1</v>
      </c>
      <c r="G314" s="10">
        <v>0</v>
      </c>
      <c r="H314" s="13"/>
      <c r="I314" s="24"/>
    </row>
    <row r="315" s="46" customFormat="1" ht="18" customHeight="1" spans="1:9">
      <c r="A315" s="50"/>
      <c r="B315" s="51"/>
      <c r="C315" s="51"/>
      <c r="D315" s="51" t="s">
        <v>474</v>
      </c>
      <c r="E315" s="10">
        <v>4</v>
      </c>
      <c r="F315" s="28">
        <v>4</v>
      </c>
      <c r="G315" s="10">
        <v>0</v>
      </c>
      <c r="H315" s="13"/>
      <c r="I315" s="24"/>
    </row>
    <row r="316" s="46" customFormat="1" ht="18" customHeight="1" spans="1:9">
      <c r="A316" s="50"/>
      <c r="B316" s="51"/>
      <c r="C316" s="51"/>
      <c r="D316" s="51" t="s">
        <v>475</v>
      </c>
      <c r="E316" s="10">
        <v>4</v>
      </c>
      <c r="F316" s="28">
        <v>4</v>
      </c>
      <c r="G316" s="10">
        <v>0</v>
      </c>
      <c r="H316" s="13"/>
      <c r="I316" s="24"/>
    </row>
    <row r="317" s="46" customFormat="1" ht="18" customHeight="1" spans="1:9">
      <c r="A317" s="50"/>
      <c r="B317" s="51"/>
      <c r="C317" s="51"/>
      <c r="D317" s="51" t="s">
        <v>476</v>
      </c>
      <c r="E317" s="10">
        <v>3</v>
      </c>
      <c r="F317" s="28">
        <v>3</v>
      </c>
      <c r="G317" s="10">
        <v>0</v>
      </c>
      <c r="H317" s="13"/>
      <c r="I317" s="24"/>
    </row>
    <row r="318" s="46" customFormat="1" ht="18" customHeight="1" spans="1:9">
      <c r="A318" s="50"/>
      <c r="B318" s="51"/>
      <c r="C318" s="51"/>
      <c r="D318" s="51" t="s">
        <v>477</v>
      </c>
      <c r="E318" s="10">
        <v>2</v>
      </c>
      <c r="F318" s="28">
        <v>2</v>
      </c>
      <c r="G318" s="10">
        <v>0</v>
      </c>
      <c r="H318" s="13"/>
      <c r="I318" s="24"/>
    </row>
    <row r="319" s="46" customFormat="1" ht="18" customHeight="1" spans="1:9">
      <c r="A319" s="50"/>
      <c r="B319" s="51"/>
      <c r="C319" s="51"/>
      <c r="D319" s="51" t="s">
        <v>478</v>
      </c>
      <c r="E319" s="10">
        <v>2</v>
      </c>
      <c r="F319" s="28">
        <v>2</v>
      </c>
      <c r="G319" s="10">
        <v>0</v>
      </c>
      <c r="H319" s="13"/>
      <c r="I319" s="24"/>
    </row>
    <row r="320" s="46" customFormat="1" ht="18" customHeight="1" spans="1:9">
      <c r="A320" s="50"/>
      <c r="B320" s="51"/>
      <c r="C320" s="51"/>
      <c r="D320" s="51" t="s">
        <v>491</v>
      </c>
      <c r="E320" s="10">
        <v>2</v>
      </c>
      <c r="F320" s="28">
        <v>2</v>
      </c>
      <c r="G320" s="10">
        <v>0</v>
      </c>
      <c r="H320" s="13"/>
      <c r="I320" s="24"/>
    </row>
    <row r="321" s="46" customFormat="1" ht="18" customHeight="1" spans="1:9">
      <c r="A321" s="50"/>
      <c r="B321" s="51"/>
      <c r="C321" s="51" t="s">
        <v>492</v>
      </c>
      <c r="D321" s="51" t="s">
        <v>493</v>
      </c>
      <c r="E321" s="10">
        <v>19</v>
      </c>
      <c r="F321" s="51">
        <v>20</v>
      </c>
      <c r="G321" s="10">
        <v>0</v>
      </c>
      <c r="H321" s="13"/>
      <c r="I321" s="24"/>
    </row>
    <row r="322" s="46" customFormat="1" ht="18" customHeight="1" spans="1:9">
      <c r="A322" s="50"/>
      <c r="B322" s="51"/>
      <c r="C322" s="51"/>
      <c r="D322" s="51" t="s">
        <v>494</v>
      </c>
      <c r="E322" s="10">
        <v>14</v>
      </c>
      <c r="F322" s="28">
        <v>15</v>
      </c>
      <c r="G322" s="10">
        <v>0</v>
      </c>
      <c r="H322" s="13"/>
      <c r="I322" s="24"/>
    </row>
    <row r="323" s="46" customFormat="1" ht="18" customHeight="1" spans="1:9">
      <c r="A323" s="50"/>
      <c r="B323" s="51"/>
      <c r="C323" s="51"/>
      <c r="D323" s="51" t="s">
        <v>495</v>
      </c>
      <c r="E323" s="10">
        <v>9</v>
      </c>
      <c r="F323" s="28">
        <v>9</v>
      </c>
      <c r="G323" s="10">
        <v>0</v>
      </c>
      <c r="H323" s="13"/>
      <c r="I323" s="24"/>
    </row>
    <row r="324" s="46" customFormat="1" ht="18" customHeight="1" spans="1:9">
      <c r="A324" s="50"/>
      <c r="B324" s="51"/>
      <c r="C324" s="51"/>
      <c r="D324" s="51" t="s">
        <v>496</v>
      </c>
      <c r="E324" s="10">
        <v>12</v>
      </c>
      <c r="F324" s="28">
        <v>13</v>
      </c>
      <c r="G324" s="10">
        <v>0</v>
      </c>
      <c r="H324" s="13"/>
      <c r="I324" s="24"/>
    </row>
    <row r="325" s="46" customFormat="1" ht="18" customHeight="1" spans="1:9">
      <c r="A325" s="50"/>
      <c r="B325" s="51"/>
      <c r="C325" s="51"/>
      <c r="D325" s="51" t="s">
        <v>497</v>
      </c>
      <c r="E325" s="10">
        <v>10</v>
      </c>
      <c r="F325" s="28">
        <v>10</v>
      </c>
      <c r="G325" s="10">
        <v>0</v>
      </c>
      <c r="H325" s="13"/>
      <c r="I325" s="24"/>
    </row>
    <row r="326" s="46" customFormat="1" ht="18" customHeight="1" spans="1:9">
      <c r="A326" s="50"/>
      <c r="B326" s="51"/>
      <c r="C326" s="51"/>
      <c r="D326" s="51" t="s">
        <v>498</v>
      </c>
      <c r="E326" s="10">
        <v>5</v>
      </c>
      <c r="F326" s="28">
        <v>5</v>
      </c>
      <c r="G326" s="10">
        <v>0</v>
      </c>
      <c r="H326" s="13"/>
      <c r="I326" s="24"/>
    </row>
    <row r="327" s="46" customFormat="1" ht="18" customHeight="1" spans="1:9">
      <c r="A327" s="50"/>
      <c r="B327" s="51"/>
      <c r="C327" s="51"/>
      <c r="D327" s="51" t="s">
        <v>499</v>
      </c>
      <c r="E327" s="10">
        <v>3</v>
      </c>
      <c r="F327" s="28">
        <v>3</v>
      </c>
      <c r="G327" s="10">
        <v>0</v>
      </c>
      <c r="H327" s="13"/>
      <c r="I327" s="24"/>
    </row>
    <row r="328" s="46" customFormat="1" ht="18" customHeight="1" spans="1:9">
      <c r="A328" s="50"/>
      <c r="B328" s="51"/>
      <c r="C328" s="51"/>
      <c r="D328" s="51" t="s">
        <v>500</v>
      </c>
      <c r="E328" s="10">
        <v>6</v>
      </c>
      <c r="F328" s="28">
        <v>6</v>
      </c>
      <c r="G328" s="10">
        <v>0</v>
      </c>
      <c r="H328" s="13"/>
      <c r="I328" s="24"/>
    </row>
    <row r="329" s="46" customFormat="1" ht="18" customHeight="1" spans="1:9">
      <c r="A329" s="50"/>
      <c r="B329" s="51"/>
      <c r="C329" s="51"/>
      <c r="D329" s="51" t="s">
        <v>501</v>
      </c>
      <c r="E329" s="10">
        <v>10</v>
      </c>
      <c r="F329" s="28">
        <v>11</v>
      </c>
      <c r="G329" s="10">
        <v>0</v>
      </c>
      <c r="H329" s="13"/>
      <c r="I329" s="24"/>
    </row>
    <row r="330" s="46" customFormat="1" ht="18" customHeight="1" spans="1:9">
      <c r="A330" s="50"/>
      <c r="B330" s="51"/>
      <c r="C330" s="51"/>
      <c r="D330" s="51" t="s">
        <v>502</v>
      </c>
      <c r="E330" s="10">
        <v>5</v>
      </c>
      <c r="F330" s="28">
        <v>5</v>
      </c>
      <c r="G330" s="10">
        <v>0</v>
      </c>
      <c r="H330" s="13"/>
      <c r="I330" s="24"/>
    </row>
    <row r="331" s="46" customFormat="1" ht="18" customHeight="1" spans="1:9">
      <c r="A331" s="50"/>
      <c r="B331" s="51"/>
      <c r="C331" s="14" t="s">
        <v>503</v>
      </c>
      <c r="D331" s="8" t="s">
        <v>504</v>
      </c>
      <c r="E331" s="10">
        <v>8</v>
      </c>
      <c r="F331" s="8">
        <v>9</v>
      </c>
      <c r="G331" s="10">
        <v>0</v>
      </c>
      <c r="H331" s="13"/>
      <c r="I331" s="24"/>
    </row>
    <row r="332" s="46" customFormat="1" ht="18" customHeight="1" spans="1:9">
      <c r="A332" s="50"/>
      <c r="B332" s="51"/>
      <c r="C332" s="8"/>
      <c r="D332" s="8" t="s">
        <v>505</v>
      </c>
      <c r="E332" s="26">
        <v>13</v>
      </c>
      <c r="F332" s="8">
        <v>14</v>
      </c>
      <c r="G332" s="10">
        <v>0</v>
      </c>
      <c r="H332" s="13"/>
      <c r="I332" s="24"/>
    </row>
    <row r="333" s="46" customFormat="1" ht="18" customHeight="1" spans="1:9">
      <c r="A333" s="50"/>
      <c r="B333" s="51"/>
      <c r="C333" s="8"/>
      <c r="D333" s="8" t="s">
        <v>506</v>
      </c>
      <c r="E333" s="26">
        <v>17</v>
      </c>
      <c r="F333" s="8">
        <v>18</v>
      </c>
      <c r="G333" s="10">
        <v>0</v>
      </c>
      <c r="H333" s="13"/>
      <c r="I333" s="24"/>
    </row>
    <row r="334" s="46" customFormat="1" ht="18" customHeight="1" spans="1:9">
      <c r="A334" s="50"/>
      <c r="B334" s="51"/>
      <c r="C334" s="8"/>
      <c r="D334" s="8" t="s">
        <v>507</v>
      </c>
      <c r="E334" s="26">
        <v>4</v>
      </c>
      <c r="F334" s="8">
        <v>4</v>
      </c>
      <c r="G334" s="10">
        <v>0</v>
      </c>
      <c r="H334" s="13"/>
      <c r="I334" s="24"/>
    </row>
    <row r="335" s="46" customFormat="1" ht="18" customHeight="1" spans="1:9">
      <c r="A335" s="50"/>
      <c r="B335" s="51"/>
      <c r="C335" s="8"/>
      <c r="D335" s="8" t="s">
        <v>508</v>
      </c>
      <c r="E335" s="26">
        <v>19</v>
      </c>
      <c r="F335" s="8">
        <v>21</v>
      </c>
      <c r="G335" s="10">
        <v>0</v>
      </c>
      <c r="H335" s="13"/>
      <c r="I335" s="24"/>
    </row>
    <row r="336" s="46" customFormat="1" ht="18" customHeight="1" spans="1:9">
      <c r="A336" s="50"/>
      <c r="B336" s="51"/>
      <c r="C336" s="8" t="s">
        <v>509</v>
      </c>
      <c r="D336" s="8" t="s">
        <v>510</v>
      </c>
      <c r="E336" s="26">
        <v>11</v>
      </c>
      <c r="F336" s="35">
        <v>14</v>
      </c>
      <c r="G336" s="10">
        <v>0</v>
      </c>
      <c r="H336" s="13"/>
      <c r="I336" s="24"/>
    </row>
    <row r="337" s="46" customFormat="1" ht="18" customHeight="1" spans="1:9">
      <c r="A337" s="50"/>
      <c r="B337" s="51"/>
      <c r="C337" s="8"/>
      <c r="D337" s="8" t="s">
        <v>511</v>
      </c>
      <c r="E337" s="26">
        <v>1</v>
      </c>
      <c r="F337" s="35">
        <v>1</v>
      </c>
      <c r="G337" s="10">
        <v>0</v>
      </c>
      <c r="H337" s="13"/>
      <c r="I337" s="24"/>
    </row>
    <row r="338" s="46" customFormat="1" ht="18" customHeight="1" spans="1:9">
      <c r="A338" s="50"/>
      <c r="B338" s="51"/>
      <c r="C338" s="8"/>
      <c r="D338" s="8" t="s">
        <v>512</v>
      </c>
      <c r="E338" s="26">
        <v>2</v>
      </c>
      <c r="F338" s="35">
        <v>2</v>
      </c>
      <c r="G338" s="10">
        <v>0</v>
      </c>
      <c r="H338" s="13"/>
      <c r="I338" s="24"/>
    </row>
    <row r="339" s="46" customFormat="1" ht="18" customHeight="1" spans="1:9">
      <c r="A339" s="50"/>
      <c r="B339" s="51"/>
      <c r="C339" s="8"/>
      <c r="D339" s="8" t="s">
        <v>513</v>
      </c>
      <c r="E339" s="26">
        <v>10</v>
      </c>
      <c r="F339" s="35">
        <v>10</v>
      </c>
      <c r="G339" s="10">
        <v>0</v>
      </c>
      <c r="H339" s="13"/>
      <c r="I339" s="24"/>
    </row>
    <row r="340" s="46" customFormat="1" ht="18" customHeight="1" spans="1:9">
      <c r="A340" s="50"/>
      <c r="B340" s="51"/>
      <c r="C340" s="8"/>
      <c r="D340" s="8" t="s">
        <v>514</v>
      </c>
      <c r="E340" s="26">
        <v>2</v>
      </c>
      <c r="F340" s="35">
        <v>2</v>
      </c>
      <c r="G340" s="10">
        <v>0</v>
      </c>
      <c r="H340" s="13"/>
      <c r="I340" s="24"/>
    </row>
    <row r="341" s="46" customFormat="1" ht="18" customHeight="1" spans="1:9">
      <c r="A341" s="50"/>
      <c r="B341" s="51"/>
      <c r="C341" s="8"/>
      <c r="D341" s="8" t="s">
        <v>515</v>
      </c>
      <c r="E341" s="26">
        <v>1</v>
      </c>
      <c r="F341" s="35">
        <v>1</v>
      </c>
      <c r="G341" s="10">
        <v>0</v>
      </c>
      <c r="H341" s="13"/>
      <c r="I341" s="24"/>
    </row>
    <row r="342" s="46" customFormat="1" ht="18" customHeight="1" spans="1:9">
      <c r="A342" s="50"/>
      <c r="B342" s="51"/>
      <c r="C342" s="8"/>
      <c r="D342" s="14" t="s">
        <v>516</v>
      </c>
      <c r="E342" s="26">
        <v>1</v>
      </c>
      <c r="F342" s="35">
        <v>0</v>
      </c>
      <c r="G342" s="10">
        <v>1</v>
      </c>
      <c r="H342" s="13"/>
      <c r="I342" s="24"/>
    </row>
    <row r="343" s="46" customFormat="1" ht="18" customHeight="1" spans="1:9">
      <c r="A343" s="50"/>
      <c r="B343" s="51"/>
      <c r="C343" s="53" t="s">
        <v>517</v>
      </c>
      <c r="D343" s="8" t="s">
        <v>518</v>
      </c>
      <c r="E343" s="26">
        <v>6</v>
      </c>
      <c r="F343" s="8">
        <v>6</v>
      </c>
      <c r="G343" s="10">
        <v>0</v>
      </c>
      <c r="H343" s="13"/>
      <c r="I343" s="24"/>
    </row>
    <row r="344" s="46" customFormat="1" ht="18" customHeight="1" spans="1:9">
      <c r="A344" s="50"/>
      <c r="B344" s="51"/>
      <c r="C344" s="51"/>
      <c r="D344" s="8" t="s">
        <v>519</v>
      </c>
      <c r="E344" s="26">
        <v>6</v>
      </c>
      <c r="F344" s="8">
        <v>6</v>
      </c>
      <c r="G344" s="10">
        <v>0</v>
      </c>
      <c r="H344" s="13"/>
      <c r="I344" s="24"/>
    </row>
    <row r="345" s="46" customFormat="1" ht="18" customHeight="1" spans="1:9">
      <c r="A345" s="50"/>
      <c r="B345" s="51"/>
      <c r="C345" s="51"/>
      <c r="D345" s="8" t="s">
        <v>520</v>
      </c>
      <c r="E345" s="26">
        <v>8</v>
      </c>
      <c r="F345" s="8">
        <v>10</v>
      </c>
      <c r="G345" s="10">
        <v>0</v>
      </c>
      <c r="H345" s="13"/>
      <c r="I345" s="24"/>
    </row>
    <row r="346" s="46" customFormat="1" ht="18" customHeight="1" spans="1:9">
      <c r="A346" s="50"/>
      <c r="B346" s="51"/>
      <c r="C346" s="51"/>
      <c r="D346" s="8" t="s">
        <v>521</v>
      </c>
      <c r="E346" s="26">
        <v>11</v>
      </c>
      <c r="F346" s="8">
        <v>11</v>
      </c>
      <c r="G346" s="10">
        <v>0</v>
      </c>
      <c r="H346" s="13"/>
      <c r="I346" s="24"/>
    </row>
    <row r="347" s="46" customFormat="1" ht="18" customHeight="1" spans="1:9">
      <c r="A347" s="50"/>
      <c r="B347" s="51"/>
      <c r="C347" s="51"/>
      <c r="D347" s="8" t="s">
        <v>522</v>
      </c>
      <c r="E347" s="26">
        <v>4</v>
      </c>
      <c r="F347" s="8">
        <v>4</v>
      </c>
      <c r="G347" s="10">
        <v>0</v>
      </c>
      <c r="H347" s="13"/>
      <c r="I347" s="24"/>
    </row>
    <row r="348" s="46" customFormat="1" ht="18" customHeight="1" spans="1:9">
      <c r="A348" s="50"/>
      <c r="B348" s="51"/>
      <c r="C348" s="51"/>
      <c r="D348" s="8" t="s">
        <v>523</v>
      </c>
      <c r="E348" s="26">
        <v>1</v>
      </c>
      <c r="F348" s="8">
        <v>0</v>
      </c>
      <c r="G348" s="10">
        <v>1</v>
      </c>
      <c r="H348" s="13"/>
      <c r="I348" s="24"/>
    </row>
    <row r="349" s="46" customFormat="1" ht="18" customHeight="1" spans="1:9">
      <c r="A349" s="50"/>
      <c r="B349" s="51"/>
      <c r="C349" s="51" t="s">
        <v>524</v>
      </c>
      <c r="D349" s="51" t="s">
        <v>121</v>
      </c>
      <c r="E349" s="26">
        <v>6</v>
      </c>
      <c r="F349" s="35">
        <v>6</v>
      </c>
      <c r="G349" s="10">
        <v>0</v>
      </c>
      <c r="H349" s="13"/>
      <c r="I349" s="24"/>
    </row>
    <row r="350" s="46" customFormat="1" ht="18" customHeight="1" spans="1:9">
      <c r="A350" s="50"/>
      <c r="B350" s="51"/>
      <c r="C350" s="51"/>
      <c r="D350" s="51" t="s">
        <v>525</v>
      </c>
      <c r="E350" s="26">
        <v>4</v>
      </c>
      <c r="F350" s="35">
        <v>4</v>
      </c>
      <c r="G350" s="10">
        <v>0</v>
      </c>
      <c r="H350" s="13"/>
      <c r="I350" s="24"/>
    </row>
    <row r="351" s="46" customFormat="1" ht="18" customHeight="1" spans="1:9">
      <c r="A351" s="50"/>
      <c r="B351" s="51"/>
      <c r="C351" s="51"/>
      <c r="D351" s="51" t="s">
        <v>526</v>
      </c>
      <c r="E351" s="26">
        <v>1</v>
      </c>
      <c r="F351" s="35">
        <v>1</v>
      </c>
      <c r="G351" s="10">
        <v>0</v>
      </c>
      <c r="H351" s="13"/>
      <c r="I351" s="24"/>
    </row>
    <row r="352" s="46" customFormat="1" ht="18" customHeight="1" spans="1:9">
      <c r="A352" s="50"/>
      <c r="B352" s="51"/>
      <c r="C352" s="51"/>
      <c r="D352" s="51" t="s">
        <v>527</v>
      </c>
      <c r="E352" s="26">
        <v>4</v>
      </c>
      <c r="F352" s="35">
        <v>4</v>
      </c>
      <c r="G352" s="10">
        <v>0</v>
      </c>
      <c r="H352" s="13"/>
      <c r="I352" s="24"/>
    </row>
    <row r="353" s="46" customFormat="1" ht="18" customHeight="1" spans="1:9">
      <c r="A353" s="50"/>
      <c r="B353" s="51"/>
      <c r="C353" s="51"/>
      <c r="D353" s="51" t="s">
        <v>528</v>
      </c>
      <c r="E353" s="26">
        <v>3</v>
      </c>
      <c r="F353" s="35">
        <v>3</v>
      </c>
      <c r="G353" s="10">
        <v>0</v>
      </c>
      <c r="H353" s="13"/>
      <c r="I353" s="24"/>
    </row>
    <row r="354" s="46" customFormat="1" ht="18" customHeight="1" spans="1:9">
      <c r="A354" s="52"/>
      <c r="B354" s="51"/>
      <c r="C354" s="51"/>
      <c r="D354" s="51" t="s">
        <v>529</v>
      </c>
      <c r="E354" s="26">
        <v>2</v>
      </c>
      <c r="F354" s="35">
        <v>2</v>
      </c>
      <c r="G354" s="10">
        <v>0</v>
      </c>
      <c r="H354" s="18"/>
      <c r="I354" s="24"/>
    </row>
    <row r="355" ht="23.4" customHeight="1" spans="1:9">
      <c r="A355" s="57" t="s">
        <v>530</v>
      </c>
      <c r="B355" s="58"/>
      <c r="C355" s="59"/>
      <c r="D355" s="59"/>
      <c r="E355" s="60">
        <v>2375</v>
      </c>
      <c r="F355" s="40">
        <v>2426</v>
      </c>
      <c r="G355" s="41">
        <v>6</v>
      </c>
      <c r="H355" s="42"/>
      <c r="I355" s="45"/>
    </row>
  </sheetData>
  <mergeCells count="75">
    <mergeCell ref="A2:I2"/>
    <mergeCell ref="A355:B355"/>
    <mergeCell ref="A4:A6"/>
    <mergeCell ref="A7:A27"/>
    <mergeCell ref="A28:A60"/>
    <mergeCell ref="A61:A85"/>
    <mergeCell ref="A86:A100"/>
    <mergeCell ref="A101:A105"/>
    <mergeCell ref="A106:A129"/>
    <mergeCell ref="A130:A160"/>
    <mergeCell ref="A161:A191"/>
    <mergeCell ref="A192:A215"/>
    <mergeCell ref="A216:A236"/>
    <mergeCell ref="A237:A354"/>
    <mergeCell ref="B4:B6"/>
    <mergeCell ref="B7:B27"/>
    <mergeCell ref="B28:B60"/>
    <mergeCell ref="B61:B85"/>
    <mergeCell ref="B86:B100"/>
    <mergeCell ref="B101:B105"/>
    <mergeCell ref="B106:B129"/>
    <mergeCell ref="B130:B160"/>
    <mergeCell ref="B161:B191"/>
    <mergeCell ref="B192:B215"/>
    <mergeCell ref="B216:B236"/>
    <mergeCell ref="B237:B354"/>
    <mergeCell ref="C4:C6"/>
    <mergeCell ref="C20:C26"/>
    <mergeCell ref="C47:C60"/>
    <mergeCell ref="C69:C74"/>
    <mergeCell ref="C75:C85"/>
    <mergeCell ref="C98:C100"/>
    <mergeCell ref="C123:C128"/>
    <mergeCell ref="C153:C159"/>
    <mergeCell ref="C161:C168"/>
    <mergeCell ref="C179:C183"/>
    <mergeCell ref="C184:C191"/>
    <mergeCell ref="C204:C207"/>
    <mergeCell ref="C208:C215"/>
    <mergeCell ref="C228:C229"/>
    <mergeCell ref="C233:C236"/>
    <mergeCell ref="C237:C244"/>
    <mergeCell ref="C249:C251"/>
    <mergeCell ref="C252:C259"/>
    <mergeCell ref="C260:C266"/>
    <mergeCell ref="C267:C270"/>
    <mergeCell ref="C271:C278"/>
    <mergeCell ref="C279:C286"/>
    <mergeCell ref="C287:C291"/>
    <mergeCell ref="C292:C298"/>
    <mergeCell ref="C299:C305"/>
    <mergeCell ref="C306:C312"/>
    <mergeCell ref="C313:C320"/>
    <mergeCell ref="C321:C330"/>
    <mergeCell ref="C331:C335"/>
    <mergeCell ref="C336:C342"/>
    <mergeCell ref="C343:C348"/>
    <mergeCell ref="C349:C354"/>
    <mergeCell ref="D4:D6"/>
    <mergeCell ref="E4:E6"/>
    <mergeCell ref="F4:F6"/>
    <mergeCell ref="G4:G6"/>
    <mergeCell ref="H4:H6"/>
    <mergeCell ref="H7:H27"/>
    <mergeCell ref="H28:H60"/>
    <mergeCell ref="H61:H85"/>
    <mergeCell ref="H86:H100"/>
    <mergeCell ref="H101:H105"/>
    <mergeCell ref="H106:H129"/>
    <mergeCell ref="H130:H160"/>
    <mergeCell ref="H161:H191"/>
    <mergeCell ref="H192:H215"/>
    <mergeCell ref="H216:H236"/>
    <mergeCell ref="H237:H354"/>
    <mergeCell ref="I4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5"/>
  <sheetViews>
    <sheetView tabSelected="1" topLeftCell="A51" workbookViewId="0">
      <selection activeCell="D86" sqref="D86"/>
    </sheetView>
  </sheetViews>
  <sheetFormatPr defaultColWidth="9" defaultRowHeight="14.25"/>
  <cols>
    <col min="1" max="1" width="5.9" customWidth="1"/>
    <col min="4" max="4" width="20.6" customWidth="1"/>
    <col min="5" max="5" width="10.3" customWidth="1"/>
    <col min="6" max="6" width="10" customWidth="1"/>
    <col min="7" max="7" width="10.4" customWidth="1"/>
    <col min="9" max="9" width="7.4" customWidth="1"/>
  </cols>
  <sheetData>
    <row r="1" ht="28.5" spans="1:9">
      <c r="A1" s="1" t="s">
        <v>531</v>
      </c>
      <c r="B1" s="1"/>
      <c r="C1" s="1"/>
      <c r="D1" s="1"/>
      <c r="E1" s="1"/>
      <c r="F1" s="1"/>
      <c r="G1" s="1"/>
      <c r="H1" s="1"/>
      <c r="I1" s="1"/>
    </row>
    <row r="2" ht="48" customHeight="1" spans="1:9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2" t="s">
        <v>8</v>
      </c>
      <c r="H2" s="3" t="s">
        <v>9</v>
      </c>
      <c r="I2" s="2" t="s">
        <v>10</v>
      </c>
    </row>
    <row r="3" ht="33" customHeight="1" spans="1:9">
      <c r="A3" s="4"/>
      <c r="B3" s="5"/>
      <c r="C3" s="5"/>
      <c r="D3" s="5"/>
      <c r="E3" s="5"/>
      <c r="F3" s="5"/>
      <c r="G3" s="4"/>
      <c r="H3" s="5"/>
      <c r="I3" s="4"/>
    </row>
    <row r="4" ht="2.4" customHeight="1" spans="1:9">
      <c r="A4" s="4"/>
      <c r="B4" s="5"/>
      <c r="C4" s="5"/>
      <c r="D4" s="5"/>
      <c r="E4" s="5"/>
      <c r="F4" s="5"/>
      <c r="G4" s="6"/>
      <c r="H4" s="5"/>
      <c r="I4" s="4"/>
    </row>
    <row r="5" ht="38.4" customHeight="1" spans="1:9">
      <c r="A5" s="7">
        <v>1</v>
      </c>
      <c r="B5" s="8" t="s">
        <v>11</v>
      </c>
      <c r="C5" s="8" t="s">
        <v>12</v>
      </c>
      <c r="D5" s="9" t="s">
        <v>13</v>
      </c>
      <c r="E5" s="10">
        <v>5</v>
      </c>
      <c r="F5" s="8">
        <v>5</v>
      </c>
      <c r="G5" s="10">
        <f>SUM(E5-F5)</f>
        <v>0</v>
      </c>
      <c r="H5" s="11">
        <v>80</v>
      </c>
      <c r="I5" s="23"/>
    </row>
    <row r="6" ht="50.4" customHeight="1" spans="1:9">
      <c r="A6" s="12"/>
      <c r="B6" s="8"/>
      <c r="C6" s="8" t="s">
        <v>14</v>
      </c>
      <c r="D6" s="9" t="s">
        <v>15</v>
      </c>
      <c r="E6" s="10">
        <v>5</v>
      </c>
      <c r="F6" s="8">
        <v>5</v>
      </c>
      <c r="G6" s="10">
        <f t="shared" ref="G6:G69" si="0">SUM(E6-F6)</f>
        <v>0</v>
      </c>
      <c r="H6" s="13"/>
      <c r="I6" s="24"/>
    </row>
    <row r="7" ht="51" customHeight="1" spans="1:9">
      <c r="A7" s="12"/>
      <c r="B7" s="8"/>
      <c r="C7" s="8" t="s">
        <v>16</v>
      </c>
      <c r="D7" s="9" t="s">
        <v>17</v>
      </c>
      <c r="E7" s="10">
        <v>6</v>
      </c>
      <c r="F7" s="8">
        <v>6</v>
      </c>
      <c r="G7" s="10">
        <f t="shared" si="0"/>
        <v>0</v>
      </c>
      <c r="H7" s="13"/>
      <c r="I7" s="24"/>
    </row>
    <row r="8" ht="56.4" customHeight="1" spans="1:9">
      <c r="A8" s="12"/>
      <c r="B8" s="8"/>
      <c r="C8" s="8" t="s">
        <v>18</v>
      </c>
      <c r="D8" s="9" t="s">
        <v>19</v>
      </c>
      <c r="E8" s="10">
        <v>8</v>
      </c>
      <c r="F8" s="8">
        <v>8</v>
      </c>
      <c r="G8" s="10">
        <f t="shared" si="0"/>
        <v>0</v>
      </c>
      <c r="H8" s="13"/>
      <c r="I8" s="24"/>
    </row>
    <row r="9" ht="43.8" customHeight="1" spans="1:9">
      <c r="A9" s="12"/>
      <c r="B9" s="8"/>
      <c r="C9" s="8" t="s">
        <v>20</v>
      </c>
      <c r="D9" s="9" t="s">
        <v>532</v>
      </c>
      <c r="E9" s="10">
        <v>4</v>
      </c>
      <c r="F9" s="8">
        <v>4</v>
      </c>
      <c r="G9" s="10">
        <f t="shared" si="0"/>
        <v>0</v>
      </c>
      <c r="H9" s="13"/>
      <c r="I9" s="24"/>
    </row>
    <row r="10" ht="52.2" customHeight="1" spans="1:9">
      <c r="A10" s="12"/>
      <c r="B10" s="8"/>
      <c r="C10" s="8" t="s">
        <v>22</v>
      </c>
      <c r="D10" s="9" t="s">
        <v>23</v>
      </c>
      <c r="E10" s="10">
        <v>5</v>
      </c>
      <c r="F10" s="8">
        <v>5</v>
      </c>
      <c r="G10" s="10">
        <f t="shared" si="0"/>
        <v>0</v>
      </c>
      <c r="H10" s="13"/>
      <c r="I10" s="24"/>
    </row>
    <row r="11" ht="42" customHeight="1" spans="1:9">
      <c r="A11" s="12"/>
      <c r="B11" s="8"/>
      <c r="C11" s="14" t="s">
        <v>24</v>
      </c>
      <c r="D11" s="9" t="s">
        <v>25</v>
      </c>
      <c r="E11" s="10">
        <v>4</v>
      </c>
      <c r="F11" s="8">
        <v>4</v>
      </c>
      <c r="G11" s="10">
        <f t="shared" si="0"/>
        <v>0</v>
      </c>
      <c r="H11" s="13"/>
      <c r="I11" s="24"/>
    </row>
    <row r="12" ht="53.4" customHeight="1" spans="1:9">
      <c r="A12" s="12"/>
      <c r="B12" s="8"/>
      <c r="C12" s="8" t="s">
        <v>26</v>
      </c>
      <c r="D12" s="9" t="s">
        <v>27</v>
      </c>
      <c r="E12" s="10">
        <v>6</v>
      </c>
      <c r="F12" s="8">
        <v>6</v>
      </c>
      <c r="G12" s="10">
        <f t="shared" si="0"/>
        <v>0</v>
      </c>
      <c r="H12" s="13"/>
      <c r="I12" s="24"/>
    </row>
    <row r="13" ht="48" customHeight="1" spans="1:9">
      <c r="A13" s="12"/>
      <c r="B13" s="8"/>
      <c r="C13" s="15" t="s">
        <v>28</v>
      </c>
      <c r="D13" s="9" t="s">
        <v>29</v>
      </c>
      <c r="E13" s="10">
        <v>11</v>
      </c>
      <c r="F13" s="8">
        <v>11</v>
      </c>
      <c r="G13" s="10">
        <f t="shared" si="0"/>
        <v>0</v>
      </c>
      <c r="H13" s="13"/>
      <c r="I13" s="24"/>
    </row>
    <row r="14" ht="42" customHeight="1" spans="1:9">
      <c r="A14" s="12"/>
      <c r="B14" s="8"/>
      <c r="C14" s="15" t="s">
        <v>30</v>
      </c>
      <c r="D14" s="9" t="s">
        <v>31</v>
      </c>
      <c r="E14" s="10">
        <v>3</v>
      </c>
      <c r="F14" s="15">
        <v>3</v>
      </c>
      <c r="G14" s="10">
        <f t="shared" si="0"/>
        <v>0</v>
      </c>
      <c r="H14" s="13"/>
      <c r="I14" s="24"/>
    </row>
    <row r="15" ht="52.8" customHeight="1" spans="1:9">
      <c r="A15" s="12"/>
      <c r="B15" s="8"/>
      <c r="C15" s="15" t="s">
        <v>32</v>
      </c>
      <c r="D15" s="9" t="s">
        <v>33</v>
      </c>
      <c r="E15" s="10">
        <v>7</v>
      </c>
      <c r="F15" s="15">
        <v>7</v>
      </c>
      <c r="G15" s="10">
        <f t="shared" si="0"/>
        <v>0</v>
      </c>
      <c r="H15" s="13"/>
      <c r="I15" s="24"/>
    </row>
    <row r="16" ht="42" customHeight="1" spans="1:9">
      <c r="A16" s="12"/>
      <c r="B16" s="8"/>
      <c r="C16" s="15" t="s">
        <v>34</v>
      </c>
      <c r="D16" s="9" t="s">
        <v>35</v>
      </c>
      <c r="E16" s="10">
        <v>4</v>
      </c>
      <c r="F16" s="15">
        <v>4</v>
      </c>
      <c r="G16" s="10">
        <f t="shared" si="0"/>
        <v>0</v>
      </c>
      <c r="H16" s="13"/>
      <c r="I16" s="24"/>
    </row>
    <row r="17" ht="51" customHeight="1" spans="1:9">
      <c r="A17" s="12"/>
      <c r="B17" s="8"/>
      <c r="C17" s="15" t="s">
        <v>36</v>
      </c>
      <c r="D17" s="9" t="s">
        <v>37</v>
      </c>
      <c r="E17" s="10">
        <v>2</v>
      </c>
      <c r="F17" s="15">
        <v>2</v>
      </c>
      <c r="G17" s="10">
        <f t="shared" si="0"/>
        <v>0</v>
      </c>
      <c r="H17" s="13"/>
      <c r="I17" s="24"/>
    </row>
    <row r="18" ht="15.6" customHeight="1" spans="1:9">
      <c r="A18" s="12"/>
      <c r="B18" s="8"/>
      <c r="C18" s="15" t="s">
        <v>38</v>
      </c>
      <c r="D18" s="9" t="s">
        <v>39</v>
      </c>
      <c r="E18" s="10">
        <v>3</v>
      </c>
      <c r="F18" s="15">
        <v>3</v>
      </c>
      <c r="G18" s="10">
        <f t="shared" si="0"/>
        <v>0</v>
      </c>
      <c r="H18" s="13"/>
      <c r="I18" s="24"/>
    </row>
    <row r="19" ht="15.6" customHeight="1" spans="1:9">
      <c r="A19" s="12"/>
      <c r="B19" s="8"/>
      <c r="C19" s="15"/>
      <c r="D19" s="9" t="s">
        <v>40</v>
      </c>
      <c r="E19" s="10">
        <v>12</v>
      </c>
      <c r="F19" s="15">
        <v>12</v>
      </c>
      <c r="G19" s="10">
        <f t="shared" si="0"/>
        <v>0</v>
      </c>
      <c r="H19" s="13"/>
      <c r="I19" s="24"/>
    </row>
    <row r="20" ht="15.6" customHeight="1" spans="1:9">
      <c r="A20" s="12"/>
      <c r="B20" s="8"/>
      <c r="C20" s="15"/>
      <c r="D20" s="9" t="s">
        <v>41</v>
      </c>
      <c r="E20" s="10">
        <v>8</v>
      </c>
      <c r="F20" s="15">
        <v>8</v>
      </c>
      <c r="G20" s="10">
        <f t="shared" si="0"/>
        <v>0</v>
      </c>
      <c r="H20" s="13"/>
      <c r="I20" s="24"/>
    </row>
    <row r="21" ht="15.6" customHeight="1" spans="1:9">
      <c r="A21" s="12"/>
      <c r="B21" s="8"/>
      <c r="C21" s="15"/>
      <c r="D21" s="16" t="s">
        <v>42</v>
      </c>
      <c r="E21" s="10">
        <v>8</v>
      </c>
      <c r="F21" s="15">
        <v>8</v>
      </c>
      <c r="G21" s="10">
        <f t="shared" si="0"/>
        <v>0</v>
      </c>
      <c r="H21" s="13"/>
      <c r="I21" s="24"/>
    </row>
    <row r="22" ht="15.6" customHeight="1" spans="1:9">
      <c r="A22" s="12"/>
      <c r="B22" s="8"/>
      <c r="C22" s="15"/>
      <c r="D22" s="9" t="s">
        <v>43</v>
      </c>
      <c r="E22" s="10">
        <v>5</v>
      </c>
      <c r="F22" s="15">
        <v>5</v>
      </c>
      <c r="G22" s="10">
        <f t="shared" si="0"/>
        <v>0</v>
      </c>
      <c r="H22" s="13"/>
      <c r="I22" s="24"/>
    </row>
    <row r="23" ht="15.6" customHeight="1" spans="1:9">
      <c r="A23" s="12"/>
      <c r="B23" s="8"/>
      <c r="C23" s="15"/>
      <c r="D23" s="9" t="s">
        <v>44</v>
      </c>
      <c r="E23" s="10">
        <v>7</v>
      </c>
      <c r="F23" s="15">
        <v>7</v>
      </c>
      <c r="G23" s="10">
        <f t="shared" si="0"/>
        <v>0</v>
      </c>
      <c r="H23" s="13"/>
      <c r="I23" s="24"/>
    </row>
    <row r="24" ht="15.6" customHeight="1" spans="1:9">
      <c r="A24" s="12"/>
      <c r="B24" s="8"/>
      <c r="C24" s="15"/>
      <c r="D24" s="9" t="s">
        <v>45</v>
      </c>
      <c r="E24" s="10">
        <v>7</v>
      </c>
      <c r="F24" s="15">
        <v>7</v>
      </c>
      <c r="G24" s="10">
        <f t="shared" si="0"/>
        <v>0</v>
      </c>
      <c r="H24" s="13"/>
      <c r="I24" s="24"/>
    </row>
    <row r="25" ht="38.4" customHeight="1" spans="1:9">
      <c r="A25" s="17"/>
      <c r="B25" s="8"/>
      <c r="C25" s="15" t="s">
        <v>46</v>
      </c>
      <c r="D25" s="9" t="s">
        <v>47</v>
      </c>
      <c r="E25" s="10">
        <v>4</v>
      </c>
      <c r="F25" s="15">
        <v>4</v>
      </c>
      <c r="G25" s="10">
        <f t="shared" si="0"/>
        <v>0</v>
      </c>
      <c r="H25" s="18"/>
      <c r="I25" s="24"/>
    </row>
    <row r="26" ht="25.2" customHeight="1" spans="1:9">
      <c r="A26" s="7">
        <v>2</v>
      </c>
      <c r="B26" s="15" t="s">
        <v>48</v>
      </c>
      <c r="C26" s="15" t="s">
        <v>49</v>
      </c>
      <c r="D26" s="19" t="s">
        <v>50</v>
      </c>
      <c r="E26" s="10">
        <v>1</v>
      </c>
      <c r="F26" s="15">
        <v>1</v>
      </c>
      <c r="G26" s="10">
        <f t="shared" si="0"/>
        <v>0</v>
      </c>
      <c r="H26" s="11">
        <v>80</v>
      </c>
      <c r="I26" s="24"/>
    </row>
    <row r="27" ht="24" spans="1:9">
      <c r="A27" s="12"/>
      <c r="B27" s="15"/>
      <c r="C27" s="20" t="s">
        <v>51</v>
      </c>
      <c r="D27" s="19" t="s">
        <v>52</v>
      </c>
      <c r="E27" s="10">
        <v>14</v>
      </c>
      <c r="F27" s="15">
        <v>14</v>
      </c>
      <c r="G27" s="10">
        <f t="shared" si="0"/>
        <v>0</v>
      </c>
      <c r="H27" s="13"/>
      <c r="I27" s="24"/>
    </row>
    <row r="28" ht="29.4" customHeight="1" spans="1:9">
      <c r="A28" s="12"/>
      <c r="B28" s="15"/>
      <c r="C28" s="15" t="s">
        <v>53</v>
      </c>
      <c r="D28" s="19" t="s">
        <v>54</v>
      </c>
      <c r="E28" s="10">
        <v>6</v>
      </c>
      <c r="F28" s="15">
        <v>6</v>
      </c>
      <c r="G28" s="10">
        <f t="shared" si="0"/>
        <v>0</v>
      </c>
      <c r="H28" s="13"/>
      <c r="I28" s="24"/>
    </row>
    <row r="29" ht="16.8" customHeight="1" spans="1:9">
      <c r="A29" s="12"/>
      <c r="B29" s="15"/>
      <c r="C29" s="15" t="s">
        <v>55</v>
      </c>
      <c r="D29" s="19" t="s">
        <v>56</v>
      </c>
      <c r="E29" s="10">
        <v>6</v>
      </c>
      <c r="F29" s="15">
        <v>6</v>
      </c>
      <c r="G29" s="10">
        <f t="shared" si="0"/>
        <v>0</v>
      </c>
      <c r="H29" s="13"/>
      <c r="I29" s="24"/>
    </row>
    <row r="30" ht="37.2" customHeight="1" spans="1:9">
      <c r="A30" s="12"/>
      <c r="B30" s="15"/>
      <c r="C30" s="15" t="s">
        <v>57</v>
      </c>
      <c r="D30" s="19" t="s">
        <v>58</v>
      </c>
      <c r="E30" s="10">
        <v>3</v>
      </c>
      <c r="F30" s="15">
        <v>4</v>
      </c>
      <c r="G30" s="10">
        <v>0</v>
      </c>
      <c r="H30" s="13"/>
      <c r="I30" s="24"/>
    </row>
    <row r="31" spans="1:9">
      <c r="A31" s="12"/>
      <c r="B31" s="15"/>
      <c r="C31" s="15" t="s">
        <v>59</v>
      </c>
      <c r="D31" s="19" t="s">
        <v>60</v>
      </c>
      <c r="E31" s="10">
        <v>4</v>
      </c>
      <c r="F31" s="15">
        <v>4</v>
      </c>
      <c r="G31" s="10">
        <f t="shared" si="0"/>
        <v>0</v>
      </c>
      <c r="H31" s="13"/>
      <c r="I31" s="24"/>
    </row>
    <row r="32" ht="25.8" customHeight="1" spans="1:9">
      <c r="A32" s="12"/>
      <c r="B32" s="15"/>
      <c r="C32" s="15" t="s">
        <v>61</v>
      </c>
      <c r="D32" s="19" t="s">
        <v>62</v>
      </c>
      <c r="E32" s="10">
        <v>6</v>
      </c>
      <c r="F32" s="15">
        <v>6</v>
      </c>
      <c r="G32" s="10">
        <f t="shared" si="0"/>
        <v>0</v>
      </c>
      <c r="H32" s="13"/>
      <c r="I32" s="24"/>
    </row>
    <row r="33" ht="18" customHeight="1" spans="1:9">
      <c r="A33" s="12"/>
      <c r="B33" s="15"/>
      <c r="C33" s="21" t="s">
        <v>63</v>
      </c>
      <c r="D33" s="22" t="s">
        <v>64</v>
      </c>
      <c r="E33" s="10">
        <v>2</v>
      </c>
      <c r="F33" s="15">
        <v>2</v>
      </c>
      <c r="G33" s="10">
        <f t="shared" si="0"/>
        <v>0</v>
      </c>
      <c r="H33" s="13"/>
      <c r="I33" s="24"/>
    </row>
    <row r="34" ht="36" spans="1:9">
      <c r="A34" s="12"/>
      <c r="B34" s="15"/>
      <c r="C34" s="15" t="s">
        <v>65</v>
      </c>
      <c r="D34" s="19" t="s">
        <v>66</v>
      </c>
      <c r="E34" s="10">
        <v>7</v>
      </c>
      <c r="F34" s="15">
        <v>7</v>
      </c>
      <c r="G34" s="10">
        <f t="shared" si="0"/>
        <v>0</v>
      </c>
      <c r="H34" s="13"/>
      <c r="I34" s="24"/>
    </row>
    <row r="35" ht="36" spans="1:9">
      <c r="A35" s="12"/>
      <c r="B35" s="15"/>
      <c r="C35" s="15" t="s">
        <v>67</v>
      </c>
      <c r="D35" s="19" t="s">
        <v>68</v>
      </c>
      <c r="E35" s="10">
        <v>7</v>
      </c>
      <c r="F35" s="15">
        <v>7</v>
      </c>
      <c r="G35" s="10">
        <f t="shared" si="0"/>
        <v>0</v>
      </c>
      <c r="H35" s="13"/>
      <c r="I35" s="24"/>
    </row>
    <row r="36" ht="24" spans="1:9">
      <c r="A36" s="12"/>
      <c r="B36" s="15"/>
      <c r="C36" s="15" t="s">
        <v>69</v>
      </c>
      <c r="D36" s="19" t="s">
        <v>70</v>
      </c>
      <c r="E36" s="10">
        <v>18</v>
      </c>
      <c r="F36" s="15">
        <v>17</v>
      </c>
      <c r="G36" s="10">
        <f t="shared" si="0"/>
        <v>1</v>
      </c>
      <c r="H36" s="13"/>
      <c r="I36" s="24"/>
    </row>
    <row r="37" ht="36" spans="1:9">
      <c r="A37" s="12"/>
      <c r="B37" s="15"/>
      <c r="C37" s="20" t="s">
        <v>71</v>
      </c>
      <c r="D37" s="19" t="s">
        <v>72</v>
      </c>
      <c r="E37" s="10">
        <v>4</v>
      </c>
      <c r="F37" s="15">
        <v>4</v>
      </c>
      <c r="G37" s="10">
        <f t="shared" si="0"/>
        <v>0</v>
      </c>
      <c r="H37" s="13"/>
      <c r="I37" s="24"/>
    </row>
    <row r="38" ht="39.6" customHeight="1" spans="1:9">
      <c r="A38" s="12"/>
      <c r="B38" s="15"/>
      <c r="C38" s="15" t="s">
        <v>73</v>
      </c>
      <c r="D38" s="19" t="s">
        <v>74</v>
      </c>
      <c r="E38" s="10">
        <v>7</v>
      </c>
      <c r="F38" s="15">
        <v>7</v>
      </c>
      <c r="G38" s="10">
        <f t="shared" si="0"/>
        <v>0</v>
      </c>
      <c r="H38" s="13"/>
      <c r="I38" s="24"/>
    </row>
    <row r="39" ht="36" spans="1:9">
      <c r="A39" s="12"/>
      <c r="B39" s="15"/>
      <c r="C39" s="15" t="s">
        <v>75</v>
      </c>
      <c r="D39" s="19" t="s">
        <v>76</v>
      </c>
      <c r="E39" s="10">
        <v>17</v>
      </c>
      <c r="F39" s="15">
        <v>17</v>
      </c>
      <c r="G39" s="10">
        <f t="shared" si="0"/>
        <v>0</v>
      </c>
      <c r="H39" s="13"/>
      <c r="I39" s="24"/>
    </row>
    <row r="40" ht="19.8" customHeight="1" spans="1:9">
      <c r="A40" s="12"/>
      <c r="B40" s="15"/>
      <c r="C40" s="15" t="s">
        <v>77</v>
      </c>
      <c r="D40" s="19" t="s">
        <v>78</v>
      </c>
      <c r="E40" s="10">
        <v>7</v>
      </c>
      <c r="F40" s="15">
        <v>7</v>
      </c>
      <c r="G40" s="10">
        <f t="shared" si="0"/>
        <v>0</v>
      </c>
      <c r="H40" s="13"/>
      <c r="I40" s="24"/>
    </row>
    <row r="41" ht="24" spans="1:9">
      <c r="A41" s="12"/>
      <c r="B41" s="15"/>
      <c r="C41" s="15" t="s">
        <v>79</v>
      </c>
      <c r="D41" s="19" t="s">
        <v>80</v>
      </c>
      <c r="E41" s="10">
        <v>5</v>
      </c>
      <c r="F41" s="15">
        <v>6</v>
      </c>
      <c r="G41" s="10">
        <v>0</v>
      </c>
      <c r="H41" s="13"/>
      <c r="I41" s="24"/>
    </row>
    <row r="42" ht="36" spans="1:9">
      <c r="A42" s="12"/>
      <c r="B42" s="15"/>
      <c r="C42" s="15" t="s">
        <v>81</v>
      </c>
      <c r="D42" s="19" t="s">
        <v>82</v>
      </c>
      <c r="E42" s="10">
        <v>5</v>
      </c>
      <c r="F42" s="15">
        <v>5</v>
      </c>
      <c r="G42" s="10">
        <f t="shared" si="0"/>
        <v>0</v>
      </c>
      <c r="H42" s="13"/>
      <c r="I42" s="24"/>
    </row>
    <row r="43" ht="36" spans="1:9">
      <c r="A43" s="12"/>
      <c r="B43" s="15"/>
      <c r="C43" s="20" t="s">
        <v>83</v>
      </c>
      <c r="D43" s="19" t="s">
        <v>84</v>
      </c>
      <c r="E43" s="10">
        <v>8</v>
      </c>
      <c r="F43" s="15">
        <v>8</v>
      </c>
      <c r="G43" s="10">
        <f t="shared" si="0"/>
        <v>0</v>
      </c>
      <c r="H43" s="13"/>
      <c r="I43" s="24"/>
    </row>
    <row r="44" ht="48" spans="1:9">
      <c r="A44" s="12"/>
      <c r="B44" s="15"/>
      <c r="C44" s="15" t="s">
        <v>85</v>
      </c>
      <c r="D44" s="19" t="s">
        <v>86</v>
      </c>
      <c r="E44" s="10">
        <v>26</v>
      </c>
      <c r="F44" s="15">
        <v>26</v>
      </c>
      <c r="G44" s="10">
        <f t="shared" si="0"/>
        <v>0</v>
      </c>
      <c r="H44" s="13"/>
      <c r="I44" s="24"/>
    </row>
    <row r="45" ht="14.4" customHeight="1" spans="1:9">
      <c r="A45" s="12"/>
      <c r="B45" s="15"/>
      <c r="C45" s="15" t="s">
        <v>87</v>
      </c>
      <c r="D45" s="9" t="s">
        <v>88</v>
      </c>
      <c r="E45" s="15">
        <v>4</v>
      </c>
      <c r="F45" s="15">
        <v>4</v>
      </c>
      <c r="G45" s="10">
        <f t="shared" si="0"/>
        <v>0</v>
      </c>
      <c r="H45" s="13"/>
      <c r="I45" s="24"/>
    </row>
    <row r="46" ht="14.4" customHeight="1" spans="1:9">
      <c r="A46" s="12"/>
      <c r="B46" s="15"/>
      <c r="C46" s="15"/>
      <c r="D46" s="9" t="s">
        <v>89</v>
      </c>
      <c r="E46" s="15">
        <v>11</v>
      </c>
      <c r="F46" s="15">
        <v>11</v>
      </c>
      <c r="G46" s="10">
        <f t="shared" si="0"/>
        <v>0</v>
      </c>
      <c r="H46" s="13"/>
      <c r="I46" s="24"/>
    </row>
    <row r="47" ht="18" customHeight="1" spans="1:9">
      <c r="A47" s="12"/>
      <c r="B47" s="15"/>
      <c r="C47" s="15"/>
      <c r="D47" s="9" t="s">
        <v>90</v>
      </c>
      <c r="E47" s="15">
        <v>23</v>
      </c>
      <c r="F47" s="15">
        <v>24</v>
      </c>
      <c r="G47" s="10">
        <v>0</v>
      </c>
      <c r="H47" s="13"/>
      <c r="I47" s="24"/>
    </row>
    <row r="48" ht="14.4" customHeight="1" spans="1:9">
      <c r="A48" s="12"/>
      <c r="B48" s="15"/>
      <c r="C48" s="15"/>
      <c r="D48" s="9" t="s">
        <v>91</v>
      </c>
      <c r="E48" s="15">
        <v>4</v>
      </c>
      <c r="F48" s="15">
        <v>3</v>
      </c>
      <c r="G48" s="10">
        <f t="shared" si="0"/>
        <v>1</v>
      </c>
      <c r="H48" s="13"/>
      <c r="I48" s="24"/>
    </row>
    <row r="49" ht="14.4" customHeight="1" spans="1:9">
      <c r="A49" s="12"/>
      <c r="B49" s="15"/>
      <c r="C49" s="15"/>
      <c r="D49" s="9" t="s">
        <v>92</v>
      </c>
      <c r="E49" s="15">
        <v>3</v>
      </c>
      <c r="F49" s="15">
        <v>3</v>
      </c>
      <c r="G49" s="10">
        <f t="shared" si="0"/>
        <v>0</v>
      </c>
      <c r="H49" s="13"/>
      <c r="I49" s="24"/>
    </row>
    <row r="50" ht="14.4" customHeight="1" spans="1:9">
      <c r="A50" s="12"/>
      <c r="B50" s="15"/>
      <c r="C50" s="15"/>
      <c r="D50" s="16" t="s">
        <v>93</v>
      </c>
      <c r="E50" s="15">
        <v>4</v>
      </c>
      <c r="F50" s="15">
        <v>4</v>
      </c>
      <c r="G50" s="10">
        <f t="shared" si="0"/>
        <v>0</v>
      </c>
      <c r="H50" s="13"/>
      <c r="I50" s="24"/>
    </row>
    <row r="51" ht="14.4" customHeight="1" spans="1:9">
      <c r="A51" s="12"/>
      <c r="B51" s="15"/>
      <c r="C51" s="15"/>
      <c r="D51" s="9" t="s">
        <v>94</v>
      </c>
      <c r="E51" s="15">
        <v>5</v>
      </c>
      <c r="F51" s="15">
        <v>5</v>
      </c>
      <c r="G51" s="10">
        <f t="shared" si="0"/>
        <v>0</v>
      </c>
      <c r="H51" s="13"/>
      <c r="I51" s="24"/>
    </row>
    <row r="52" ht="14.4" customHeight="1" spans="1:9">
      <c r="A52" s="12"/>
      <c r="B52" s="15"/>
      <c r="C52" s="15"/>
      <c r="D52" s="9" t="s">
        <v>95</v>
      </c>
      <c r="E52" s="15">
        <v>15</v>
      </c>
      <c r="F52" s="15">
        <v>15</v>
      </c>
      <c r="G52" s="10">
        <f t="shared" si="0"/>
        <v>0</v>
      </c>
      <c r="H52" s="13"/>
      <c r="I52" s="24"/>
    </row>
    <row r="53" ht="14.4" customHeight="1" spans="1:9">
      <c r="A53" s="12"/>
      <c r="B53" s="15"/>
      <c r="C53" s="15"/>
      <c r="D53" s="9" t="s">
        <v>96</v>
      </c>
      <c r="E53" s="15">
        <v>16</v>
      </c>
      <c r="F53" s="15">
        <v>16</v>
      </c>
      <c r="G53" s="10">
        <f t="shared" si="0"/>
        <v>0</v>
      </c>
      <c r="H53" s="13"/>
      <c r="I53" s="24"/>
    </row>
    <row r="54" ht="14.4" customHeight="1" spans="1:9">
      <c r="A54" s="12"/>
      <c r="B54" s="15"/>
      <c r="C54" s="15"/>
      <c r="D54" s="9" t="s">
        <v>97</v>
      </c>
      <c r="E54" s="15">
        <v>12</v>
      </c>
      <c r="F54" s="15">
        <v>12</v>
      </c>
      <c r="G54" s="10">
        <f t="shared" si="0"/>
        <v>0</v>
      </c>
      <c r="H54" s="13"/>
      <c r="I54" s="24"/>
    </row>
    <row r="55" ht="14.4" customHeight="1" spans="1:9">
      <c r="A55" s="12"/>
      <c r="B55" s="15"/>
      <c r="C55" s="15"/>
      <c r="D55" s="9" t="s">
        <v>98</v>
      </c>
      <c r="E55" s="15">
        <v>12</v>
      </c>
      <c r="F55" s="15">
        <v>12</v>
      </c>
      <c r="G55" s="10">
        <f t="shared" si="0"/>
        <v>0</v>
      </c>
      <c r="H55" s="13"/>
      <c r="I55" s="24"/>
    </row>
    <row r="56" ht="14.4" customHeight="1" spans="1:9">
      <c r="A56" s="12"/>
      <c r="B56" s="15"/>
      <c r="C56" s="15"/>
      <c r="D56" s="9" t="s">
        <v>99</v>
      </c>
      <c r="E56" s="15">
        <v>12</v>
      </c>
      <c r="F56" s="15">
        <v>12</v>
      </c>
      <c r="G56" s="10">
        <f t="shared" si="0"/>
        <v>0</v>
      </c>
      <c r="H56" s="13"/>
      <c r="I56" s="24"/>
    </row>
    <row r="57" ht="14.4" customHeight="1" spans="1:9">
      <c r="A57" s="12"/>
      <c r="B57" s="15"/>
      <c r="C57" s="15"/>
      <c r="D57" s="9" t="s">
        <v>100</v>
      </c>
      <c r="E57" s="15">
        <v>25</v>
      </c>
      <c r="F57" s="15">
        <v>25</v>
      </c>
      <c r="G57" s="10">
        <f t="shared" si="0"/>
        <v>0</v>
      </c>
      <c r="H57" s="13"/>
      <c r="I57" s="24"/>
    </row>
    <row r="58" ht="14.4" customHeight="1" spans="1:9">
      <c r="A58" s="17"/>
      <c r="B58" s="15"/>
      <c r="C58" s="15"/>
      <c r="D58" s="9" t="s">
        <v>101</v>
      </c>
      <c r="E58" s="15">
        <v>7</v>
      </c>
      <c r="F58" s="15">
        <v>7</v>
      </c>
      <c r="G58" s="10">
        <f t="shared" si="0"/>
        <v>0</v>
      </c>
      <c r="H58" s="18"/>
      <c r="I58" s="24"/>
    </row>
    <row r="59" ht="15" customHeight="1" spans="1:9">
      <c r="A59" s="7">
        <v>3</v>
      </c>
      <c r="B59" s="15" t="s">
        <v>102</v>
      </c>
      <c r="C59" s="20" t="s">
        <v>103</v>
      </c>
      <c r="D59" s="19" t="s">
        <v>104</v>
      </c>
      <c r="E59" s="15">
        <v>3</v>
      </c>
      <c r="F59" s="15">
        <v>3</v>
      </c>
      <c r="G59" s="10">
        <f t="shared" si="0"/>
        <v>0</v>
      </c>
      <c r="H59" s="11">
        <v>80</v>
      </c>
      <c r="I59" s="24"/>
    </row>
    <row r="60" ht="15" customHeight="1" spans="1:9">
      <c r="A60" s="12"/>
      <c r="B60" s="15"/>
      <c r="C60" s="15" t="s">
        <v>105</v>
      </c>
      <c r="D60" s="19" t="s">
        <v>106</v>
      </c>
      <c r="E60" s="15">
        <v>6</v>
      </c>
      <c r="F60" s="15">
        <v>6</v>
      </c>
      <c r="G60" s="10">
        <f t="shared" si="0"/>
        <v>0</v>
      </c>
      <c r="H60" s="13"/>
      <c r="I60" s="24"/>
    </row>
    <row r="61" ht="15" customHeight="1" spans="1:9">
      <c r="A61" s="12"/>
      <c r="B61" s="15"/>
      <c r="C61" s="20" t="s">
        <v>107</v>
      </c>
      <c r="D61" s="19" t="s">
        <v>108</v>
      </c>
      <c r="E61" s="15">
        <v>5</v>
      </c>
      <c r="F61" s="15">
        <v>5</v>
      </c>
      <c r="G61" s="10">
        <f t="shared" si="0"/>
        <v>0</v>
      </c>
      <c r="H61" s="13"/>
      <c r="I61" s="24"/>
    </row>
    <row r="62" ht="15" customHeight="1" spans="1:9">
      <c r="A62" s="12"/>
      <c r="B62" s="15"/>
      <c r="C62" s="15" t="s">
        <v>109</v>
      </c>
      <c r="D62" s="19" t="s">
        <v>110</v>
      </c>
      <c r="E62" s="15">
        <v>7</v>
      </c>
      <c r="F62" s="15">
        <v>7</v>
      </c>
      <c r="G62" s="10">
        <f t="shared" si="0"/>
        <v>0</v>
      </c>
      <c r="H62" s="13"/>
      <c r="I62" s="24"/>
    </row>
    <row r="63" ht="15" customHeight="1" spans="1:9">
      <c r="A63" s="12"/>
      <c r="B63" s="15"/>
      <c r="C63" s="20" t="s">
        <v>111</v>
      </c>
      <c r="D63" s="19" t="s">
        <v>112</v>
      </c>
      <c r="E63" s="15">
        <v>7</v>
      </c>
      <c r="F63" s="15">
        <v>7</v>
      </c>
      <c r="G63" s="10">
        <f t="shared" si="0"/>
        <v>0</v>
      </c>
      <c r="H63" s="13"/>
      <c r="I63" s="24"/>
    </row>
    <row r="64" ht="15" customHeight="1" spans="1:9">
      <c r="A64" s="12"/>
      <c r="B64" s="15"/>
      <c r="C64" s="15" t="s">
        <v>113</v>
      </c>
      <c r="D64" s="19" t="s">
        <v>114</v>
      </c>
      <c r="E64" s="15">
        <v>7</v>
      </c>
      <c r="F64" s="15">
        <v>7</v>
      </c>
      <c r="G64" s="10">
        <f t="shared" si="0"/>
        <v>0</v>
      </c>
      <c r="H64" s="13"/>
      <c r="I64" s="24"/>
    </row>
    <row r="65" ht="15" customHeight="1" spans="1:9">
      <c r="A65" s="12"/>
      <c r="B65" s="15"/>
      <c r="C65" s="20" t="s">
        <v>115</v>
      </c>
      <c r="D65" s="19" t="s">
        <v>116</v>
      </c>
      <c r="E65" s="15">
        <v>8</v>
      </c>
      <c r="F65" s="15">
        <v>8</v>
      </c>
      <c r="G65" s="10">
        <f t="shared" si="0"/>
        <v>0</v>
      </c>
      <c r="H65" s="13"/>
      <c r="I65" s="24"/>
    </row>
    <row r="66" ht="15" customHeight="1" spans="1:9">
      <c r="A66" s="12"/>
      <c r="B66" s="15"/>
      <c r="C66" s="15" t="s">
        <v>117</v>
      </c>
      <c r="D66" s="19" t="s">
        <v>118</v>
      </c>
      <c r="E66" s="15">
        <v>8</v>
      </c>
      <c r="F66" s="15">
        <v>7</v>
      </c>
      <c r="G66" s="10">
        <f t="shared" si="0"/>
        <v>1</v>
      </c>
      <c r="H66" s="13"/>
      <c r="I66" s="30"/>
    </row>
    <row r="67" ht="24" spans="1:9">
      <c r="A67" s="12"/>
      <c r="B67" s="15"/>
      <c r="C67" s="15" t="s">
        <v>119</v>
      </c>
      <c r="D67" s="19" t="s">
        <v>120</v>
      </c>
      <c r="E67" s="15">
        <v>8</v>
      </c>
      <c r="F67" s="15">
        <v>8</v>
      </c>
      <c r="G67" s="10">
        <f t="shared" si="0"/>
        <v>0</v>
      </c>
      <c r="H67" s="13"/>
      <c r="I67" s="24"/>
    </row>
    <row r="68" ht="15" customHeight="1" spans="1:9">
      <c r="A68" s="12"/>
      <c r="B68" s="15"/>
      <c r="C68" s="15"/>
      <c r="D68" s="19" t="s">
        <v>121</v>
      </c>
      <c r="E68" s="15">
        <v>4</v>
      </c>
      <c r="F68" s="15">
        <v>4</v>
      </c>
      <c r="G68" s="10">
        <f t="shared" si="0"/>
        <v>0</v>
      </c>
      <c r="H68" s="13"/>
      <c r="I68" s="24"/>
    </row>
    <row r="69" ht="15" customHeight="1" spans="1:9">
      <c r="A69" s="12"/>
      <c r="B69" s="15"/>
      <c r="C69" s="15"/>
      <c r="D69" s="19" t="s">
        <v>122</v>
      </c>
      <c r="E69" s="15">
        <v>6</v>
      </c>
      <c r="F69" s="15">
        <v>6</v>
      </c>
      <c r="G69" s="10">
        <f t="shared" si="0"/>
        <v>0</v>
      </c>
      <c r="H69" s="13"/>
      <c r="I69" s="24"/>
    </row>
    <row r="70" ht="15" customHeight="1" spans="1:9">
      <c r="A70" s="12"/>
      <c r="B70" s="15"/>
      <c r="C70" s="15"/>
      <c r="D70" s="19" t="s">
        <v>123</v>
      </c>
      <c r="E70" s="15">
        <v>8</v>
      </c>
      <c r="F70" s="15">
        <v>8</v>
      </c>
      <c r="G70" s="10">
        <f t="shared" ref="G70:G133" si="1">SUM(E70-F70)</f>
        <v>0</v>
      </c>
      <c r="H70" s="13"/>
      <c r="I70" s="24"/>
    </row>
    <row r="71" ht="15" customHeight="1" spans="1:9">
      <c r="A71" s="12"/>
      <c r="B71" s="15"/>
      <c r="C71" s="15"/>
      <c r="D71" s="19" t="s">
        <v>124</v>
      </c>
      <c r="E71" s="15">
        <v>4</v>
      </c>
      <c r="F71" s="15">
        <v>4</v>
      </c>
      <c r="G71" s="10">
        <f t="shared" si="1"/>
        <v>0</v>
      </c>
      <c r="H71" s="13"/>
      <c r="I71" s="24"/>
    </row>
    <row r="72" ht="15" customHeight="1" spans="1:9">
      <c r="A72" s="12"/>
      <c r="B72" s="15"/>
      <c r="C72" s="15"/>
      <c r="D72" s="19" t="s">
        <v>125</v>
      </c>
      <c r="E72" s="15">
        <v>14</v>
      </c>
      <c r="F72" s="15">
        <v>14</v>
      </c>
      <c r="G72" s="10">
        <f t="shared" si="1"/>
        <v>0</v>
      </c>
      <c r="H72" s="13"/>
      <c r="I72" s="24"/>
    </row>
    <row r="73" ht="24" spans="1:9">
      <c r="A73" s="12"/>
      <c r="B73" s="15"/>
      <c r="C73" s="15" t="s">
        <v>126</v>
      </c>
      <c r="D73" s="25" t="s">
        <v>127</v>
      </c>
      <c r="E73" s="10">
        <v>8</v>
      </c>
      <c r="F73" s="15">
        <v>8</v>
      </c>
      <c r="G73" s="10">
        <f t="shared" si="1"/>
        <v>0</v>
      </c>
      <c r="H73" s="13"/>
      <c r="I73" s="24"/>
    </row>
    <row r="74" spans="1:9">
      <c r="A74" s="12"/>
      <c r="B74" s="15"/>
      <c r="C74" s="15"/>
      <c r="D74" s="19" t="s">
        <v>128</v>
      </c>
      <c r="E74" s="10">
        <v>33</v>
      </c>
      <c r="F74" s="15">
        <v>33</v>
      </c>
      <c r="G74" s="10">
        <f t="shared" si="1"/>
        <v>0</v>
      </c>
      <c r="H74" s="13"/>
      <c r="I74" s="24"/>
    </row>
    <row r="75" spans="1:9">
      <c r="A75" s="12"/>
      <c r="B75" s="15"/>
      <c r="C75" s="15"/>
      <c r="D75" s="19" t="s">
        <v>129</v>
      </c>
      <c r="E75" s="10">
        <v>3</v>
      </c>
      <c r="F75" s="15">
        <v>3</v>
      </c>
      <c r="G75" s="10">
        <f t="shared" si="1"/>
        <v>0</v>
      </c>
      <c r="H75" s="13"/>
      <c r="I75" s="24"/>
    </row>
    <row r="76" ht="24" spans="1:9">
      <c r="A76" s="12"/>
      <c r="B76" s="15"/>
      <c r="C76" s="15"/>
      <c r="D76" s="19" t="s">
        <v>130</v>
      </c>
      <c r="E76" s="10">
        <v>4</v>
      </c>
      <c r="F76" s="15">
        <v>4</v>
      </c>
      <c r="G76" s="10">
        <f t="shared" si="1"/>
        <v>0</v>
      </c>
      <c r="H76" s="13"/>
      <c r="I76" s="24"/>
    </row>
    <row r="77" spans="1:9">
      <c r="A77" s="12"/>
      <c r="B77" s="15"/>
      <c r="C77" s="15"/>
      <c r="D77" s="19" t="s">
        <v>131</v>
      </c>
      <c r="E77" s="10">
        <v>2</v>
      </c>
      <c r="F77" s="15">
        <v>2</v>
      </c>
      <c r="G77" s="10">
        <f t="shared" si="1"/>
        <v>0</v>
      </c>
      <c r="H77" s="13"/>
      <c r="I77" s="24"/>
    </row>
    <row r="78" spans="1:9">
      <c r="A78" s="12"/>
      <c r="B78" s="15"/>
      <c r="C78" s="15"/>
      <c r="D78" s="19" t="s">
        <v>132</v>
      </c>
      <c r="E78" s="10">
        <v>3</v>
      </c>
      <c r="F78" s="15">
        <v>3</v>
      </c>
      <c r="G78" s="10">
        <f t="shared" si="1"/>
        <v>0</v>
      </c>
      <c r="H78" s="13"/>
      <c r="I78" s="24"/>
    </row>
    <row r="79" ht="24" spans="1:9">
      <c r="A79" s="12"/>
      <c r="B79" s="15"/>
      <c r="C79" s="15"/>
      <c r="D79" s="25" t="s">
        <v>133</v>
      </c>
      <c r="E79" s="10">
        <v>5</v>
      </c>
      <c r="F79" s="15">
        <v>6</v>
      </c>
      <c r="G79" s="10">
        <v>0</v>
      </c>
      <c r="H79" s="13"/>
      <c r="I79" s="24"/>
    </row>
    <row r="80" spans="1:9">
      <c r="A80" s="12"/>
      <c r="B80" s="15"/>
      <c r="C80" s="15"/>
      <c r="D80" s="19" t="s">
        <v>134</v>
      </c>
      <c r="E80" s="10">
        <v>1</v>
      </c>
      <c r="F80" s="15">
        <v>1</v>
      </c>
      <c r="G80" s="10">
        <f t="shared" si="1"/>
        <v>0</v>
      </c>
      <c r="H80" s="13"/>
      <c r="I80" s="24"/>
    </row>
    <row r="81" spans="1:9">
      <c r="A81" s="12"/>
      <c r="B81" s="15"/>
      <c r="C81" s="15"/>
      <c r="D81" s="19" t="s">
        <v>135</v>
      </c>
      <c r="E81" s="10">
        <v>1</v>
      </c>
      <c r="F81" s="15">
        <v>1</v>
      </c>
      <c r="G81" s="10">
        <f t="shared" si="1"/>
        <v>0</v>
      </c>
      <c r="H81" s="13"/>
      <c r="I81" s="24"/>
    </row>
    <row r="82" spans="1:9">
      <c r="A82" s="12"/>
      <c r="B82" s="15"/>
      <c r="C82" s="15"/>
      <c r="D82" s="19" t="s">
        <v>136</v>
      </c>
      <c r="E82" s="10">
        <v>2</v>
      </c>
      <c r="F82" s="15">
        <v>2</v>
      </c>
      <c r="G82" s="10">
        <f t="shared" si="1"/>
        <v>0</v>
      </c>
      <c r="H82" s="13"/>
      <c r="I82" s="24"/>
    </row>
    <row r="83" spans="1:9">
      <c r="A83" s="17"/>
      <c r="B83" s="15"/>
      <c r="C83" s="15"/>
      <c r="D83" s="19" t="s">
        <v>137</v>
      </c>
      <c r="E83" s="10">
        <v>2</v>
      </c>
      <c r="F83" s="15">
        <v>2</v>
      </c>
      <c r="G83" s="10">
        <f t="shared" si="1"/>
        <v>0</v>
      </c>
      <c r="H83" s="18"/>
      <c r="I83" s="24"/>
    </row>
    <row r="84" ht="24" spans="1:9">
      <c r="A84" s="7">
        <v>4</v>
      </c>
      <c r="B84" s="8" t="s">
        <v>138</v>
      </c>
      <c r="C84" s="15" t="s">
        <v>139</v>
      </c>
      <c r="D84" s="19" t="s">
        <v>140</v>
      </c>
      <c r="E84" s="26">
        <v>4</v>
      </c>
      <c r="F84" s="8">
        <v>4</v>
      </c>
      <c r="G84" s="10">
        <f t="shared" si="1"/>
        <v>0</v>
      </c>
      <c r="H84" s="11">
        <v>80</v>
      </c>
      <c r="I84" s="24"/>
    </row>
    <row r="85" ht="24" spans="1:9">
      <c r="A85" s="12"/>
      <c r="B85" s="8"/>
      <c r="C85" s="15" t="s">
        <v>141</v>
      </c>
      <c r="D85" s="19" t="s">
        <v>142</v>
      </c>
      <c r="E85" s="26">
        <v>4</v>
      </c>
      <c r="F85" s="8">
        <v>4</v>
      </c>
      <c r="G85" s="10">
        <f t="shared" si="1"/>
        <v>0</v>
      </c>
      <c r="H85" s="13"/>
      <c r="I85" s="24"/>
    </row>
    <row r="86" ht="24" spans="1:9">
      <c r="A86" s="12"/>
      <c r="B86" s="8"/>
      <c r="C86" s="15" t="s">
        <v>143</v>
      </c>
      <c r="D86" s="19" t="s">
        <v>533</v>
      </c>
      <c r="E86" s="26">
        <v>5</v>
      </c>
      <c r="F86" s="8">
        <v>5</v>
      </c>
      <c r="G86" s="10">
        <f t="shared" si="1"/>
        <v>0</v>
      </c>
      <c r="H86" s="13"/>
      <c r="I86" s="24"/>
    </row>
    <row r="87" ht="24" spans="1:9">
      <c r="A87" s="12"/>
      <c r="B87" s="8"/>
      <c r="C87" s="15" t="s">
        <v>145</v>
      </c>
      <c r="D87" s="19" t="s">
        <v>146</v>
      </c>
      <c r="E87" s="26">
        <v>5</v>
      </c>
      <c r="F87" s="8">
        <v>6</v>
      </c>
      <c r="G87" s="10">
        <v>0</v>
      </c>
      <c r="H87" s="13"/>
      <c r="I87" s="24"/>
    </row>
    <row r="88" ht="24" spans="1:9">
      <c r="A88" s="12"/>
      <c r="B88" s="8"/>
      <c r="C88" s="15" t="s">
        <v>147</v>
      </c>
      <c r="D88" s="19" t="s">
        <v>148</v>
      </c>
      <c r="E88" s="26">
        <v>3</v>
      </c>
      <c r="F88" s="8">
        <v>3</v>
      </c>
      <c r="G88" s="10">
        <f t="shared" si="1"/>
        <v>0</v>
      </c>
      <c r="H88" s="13"/>
      <c r="I88" s="24"/>
    </row>
    <row r="89" ht="24" spans="1:9">
      <c r="A89" s="12"/>
      <c r="B89" s="8"/>
      <c r="C89" s="15" t="s">
        <v>149</v>
      </c>
      <c r="D89" s="19" t="s">
        <v>150</v>
      </c>
      <c r="E89" s="26">
        <v>4</v>
      </c>
      <c r="F89" s="8">
        <v>4</v>
      </c>
      <c r="G89" s="10">
        <f t="shared" si="1"/>
        <v>0</v>
      </c>
      <c r="H89" s="13"/>
      <c r="I89" s="24"/>
    </row>
    <row r="90" ht="24" spans="1:9">
      <c r="A90" s="12"/>
      <c r="B90" s="8"/>
      <c r="C90" s="20" t="s">
        <v>151</v>
      </c>
      <c r="D90" s="19" t="s">
        <v>152</v>
      </c>
      <c r="E90" s="26">
        <v>4</v>
      </c>
      <c r="F90" s="8">
        <v>4</v>
      </c>
      <c r="G90" s="10">
        <f t="shared" si="1"/>
        <v>0</v>
      </c>
      <c r="H90" s="13"/>
      <c r="I90" s="24"/>
    </row>
    <row r="91" ht="24" spans="1:9">
      <c r="A91" s="12"/>
      <c r="B91" s="8"/>
      <c r="C91" s="15" t="s">
        <v>153</v>
      </c>
      <c r="D91" s="19" t="s">
        <v>154</v>
      </c>
      <c r="E91" s="26">
        <v>4</v>
      </c>
      <c r="F91" s="8">
        <v>5</v>
      </c>
      <c r="G91" s="10">
        <v>0</v>
      </c>
      <c r="H91" s="13"/>
      <c r="I91" s="24"/>
    </row>
    <row r="92" ht="24" spans="1:9">
      <c r="A92" s="12"/>
      <c r="B92" s="8"/>
      <c r="C92" s="15" t="s">
        <v>155</v>
      </c>
      <c r="D92" s="19" t="s">
        <v>156</v>
      </c>
      <c r="E92" s="26">
        <v>5</v>
      </c>
      <c r="F92" s="8">
        <v>6</v>
      </c>
      <c r="G92" s="10">
        <v>0</v>
      </c>
      <c r="H92" s="13"/>
      <c r="I92" s="24"/>
    </row>
    <row r="93" ht="24" spans="1:9">
      <c r="A93" s="12"/>
      <c r="B93" s="8"/>
      <c r="C93" s="15" t="s">
        <v>157</v>
      </c>
      <c r="D93" s="19" t="s">
        <v>158</v>
      </c>
      <c r="E93" s="26">
        <v>4</v>
      </c>
      <c r="F93" s="8">
        <v>4</v>
      </c>
      <c r="G93" s="10">
        <f t="shared" si="1"/>
        <v>0</v>
      </c>
      <c r="H93" s="13"/>
      <c r="I93" s="24"/>
    </row>
    <row r="94" ht="24" spans="1:9">
      <c r="A94" s="12"/>
      <c r="B94" s="8"/>
      <c r="C94" s="20" t="s">
        <v>159</v>
      </c>
      <c r="D94" s="19" t="s">
        <v>160</v>
      </c>
      <c r="E94" s="26">
        <v>6</v>
      </c>
      <c r="F94" s="8">
        <v>6</v>
      </c>
      <c r="G94" s="10">
        <f t="shared" si="1"/>
        <v>0</v>
      </c>
      <c r="H94" s="13"/>
      <c r="I94" s="24"/>
    </row>
    <row r="95" ht="24" spans="1:9">
      <c r="A95" s="12"/>
      <c r="B95" s="8"/>
      <c r="C95" s="15" t="s">
        <v>161</v>
      </c>
      <c r="D95" s="19" t="s">
        <v>162</v>
      </c>
      <c r="E95" s="26">
        <v>1</v>
      </c>
      <c r="F95" s="8">
        <v>1</v>
      </c>
      <c r="G95" s="10">
        <f t="shared" si="1"/>
        <v>0</v>
      </c>
      <c r="H95" s="13"/>
      <c r="I95" s="31"/>
    </row>
    <row r="96" ht="16.8" customHeight="1" spans="1:9">
      <c r="A96" s="12"/>
      <c r="B96" s="8"/>
      <c r="C96" s="15" t="s">
        <v>163</v>
      </c>
      <c r="D96" s="19" t="s">
        <v>164</v>
      </c>
      <c r="E96" s="27">
        <v>1</v>
      </c>
      <c r="F96" s="8">
        <v>1</v>
      </c>
      <c r="G96" s="10">
        <f t="shared" si="1"/>
        <v>0</v>
      </c>
      <c r="H96" s="13"/>
      <c r="I96" s="24"/>
    </row>
    <row r="97" ht="16.2" customHeight="1" spans="1:9">
      <c r="A97" s="12"/>
      <c r="B97" s="8"/>
      <c r="C97" s="15"/>
      <c r="D97" s="19" t="s">
        <v>165</v>
      </c>
      <c r="E97" s="27">
        <v>25</v>
      </c>
      <c r="F97" s="8">
        <v>26</v>
      </c>
      <c r="G97" s="10">
        <v>0</v>
      </c>
      <c r="H97" s="13"/>
      <c r="I97" s="24"/>
    </row>
    <row r="98" ht="15" customHeight="1" spans="1:9">
      <c r="A98" s="17"/>
      <c r="B98" s="8"/>
      <c r="C98" s="15"/>
      <c r="D98" s="19" t="s">
        <v>166</v>
      </c>
      <c r="E98" s="27">
        <v>5</v>
      </c>
      <c r="F98" s="27">
        <v>5</v>
      </c>
      <c r="G98" s="10">
        <f t="shared" si="1"/>
        <v>0</v>
      </c>
      <c r="H98" s="18"/>
      <c r="I98" s="24"/>
    </row>
    <row r="99" ht="48" spans="1:9">
      <c r="A99" s="7">
        <v>5</v>
      </c>
      <c r="B99" s="15" t="s">
        <v>167</v>
      </c>
      <c r="C99" s="15" t="s">
        <v>168</v>
      </c>
      <c r="D99" s="19" t="s">
        <v>169</v>
      </c>
      <c r="E99" s="15">
        <v>19</v>
      </c>
      <c r="F99" s="28">
        <v>19</v>
      </c>
      <c r="G99" s="10">
        <f t="shared" si="1"/>
        <v>0</v>
      </c>
      <c r="H99" s="11">
        <v>80</v>
      </c>
      <c r="I99" s="24"/>
    </row>
    <row r="100" ht="48" spans="1:9">
      <c r="A100" s="12"/>
      <c r="B100" s="15"/>
      <c r="C100" s="20" t="s">
        <v>170</v>
      </c>
      <c r="D100" s="19" t="s">
        <v>171</v>
      </c>
      <c r="E100" s="15">
        <v>11</v>
      </c>
      <c r="F100" s="28">
        <v>11</v>
      </c>
      <c r="G100" s="10">
        <f t="shared" si="1"/>
        <v>0</v>
      </c>
      <c r="H100" s="13"/>
      <c r="I100" s="24"/>
    </row>
    <row r="101" ht="48" spans="1:9">
      <c r="A101" s="12"/>
      <c r="B101" s="15"/>
      <c r="C101" s="15" t="s">
        <v>172</v>
      </c>
      <c r="D101" s="19" t="s">
        <v>173</v>
      </c>
      <c r="E101" s="15">
        <v>9</v>
      </c>
      <c r="F101" s="28">
        <v>9</v>
      </c>
      <c r="G101" s="10">
        <f t="shared" si="1"/>
        <v>0</v>
      </c>
      <c r="H101" s="13"/>
      <c r="I101" s="24"/>
    </row>
    <row r="102" ht="48" spans="1:9">
      <c r="A102" s="12"/>
      <c r="B102" s="15"/>
      <c r="C102" s="15" t="s">
        <v>174</v>
      </c>
      <c r="D102" s="19" t="s">
        <v>175</v>
      </c>
      <c r="E102" s="15">
        <v>4</v>
      </c>
      <c r="F102" s="28">
        <v>4</v>
      </c>
      <c r="G102" s="10">
        <f t="shared" si="1"/>
        <v>0</v>
      </c>
      <c r="H102" s="13"/>
      <c r="I102" s="24"/>
    </row>
    <row r="103" ht="24" spans="1:9">
      <c r="A103" s="17"/>
      <c r="B103" s="15"/>
      <c r="C103" s="15" t="s">
        <v>176</v>
      </c>
      <c r="D103" s="19" t="s">
        <v>177</v>
      </c>
      <c r="E103" s="15">
        <v>3</v>
      </c>
      <c r="F103" s="28">
        <v>3</v>
      </c>
      <c r="G103" s="10">
        <f t="shared" si="1"/>
        <v>0</v>
      </c>
      <c r="H103" s="18"/>
      <c r="I103" s="24"/>
    </row>
    <row r="104" ht="24" spans="1:9">
      <c r="A104" s="7">
        <v>6</v>
      </c>
      <c r="B104" s="15" t="s">
        <v>178</v>
      </c>
      <c r="C104" s="15" t="s">
        <v>179</v>
      </c>
      <c r="D104" s="19" t="s">
        <v>180</v>
      </c>
      <c r="E104" s="26">
        <v>5</v>
      </c>
      <c r="F104" s="28">
        <v>5</v>
      </c>
      <c r="G104" s="10">
        <f t="shared" si="1"/>
        <v>0</v>
      </c>
      <c r="H104" s="11">
        <v>80</v>
      </c>
      <c r="I104" s="24"/>
    </row>
    <row r="105" ht="24" spans="1:9">
      <c r="A105" s="12"/>
      <c r="B105" s="15"/>
      <c r="C105" s="15" t="s">
        <v>181</v>
      </c>
      <c r="D105" s="19" t="s">
        <v>182</v>
      </c>
      <c r="E105" s="26">
        <v>6</v>
      </c>
      <c r="F105" s="28">
        <v>6</v>
      </c>
      <c r="G105" s="10">
        <f t="shared" si="1"/>
        <v>0</v>
      </c>
      <c r="H105" s="13"/>
      <c r="I105" s="24"/>
    </row>
    <row r="106" ht="24" spans="1:9">
      <c r="A106" s="12"/>
      <c r="B106" s="15"/>
      <c r="C106" s="15" t="s">
        <v>183</v>
      </c>
      <c r="D106" s="19" t="s">
        <v>184</v>
      </c>
      <c r="E106" s="26">
        <v>5</v>
      </c>
      <c r="F106" s="28">
        <v>5</v>
      </c>
      <c r="G106" s="10">
        <f t="shared" si="1"/>
        <v>0</v>
      </c>
      <c r="H106" s="13"/>
      <c r="I106" s="24"/>
    </row>
    <row r="107" ht="24" spans="1:9">
      <c r="A107" s="12"/>
      <c r="B107" s="15"/>
      <c r="C107" s="15" t="s">
        <v>185</v>
      </c>
      <c r="D107" s="19" t="s">
        <v>186</v>
      </c>
      <c r="E107" s="26">
        <v>20</v>
      </c>
      <c r="F107" s="28">
        <v>21</v>
      </c>
      <c r="G107" s="10">
        <v>0</v>
      </c>
      <c r="H107" s="13"/>
      <c r="I107" s="30"/>
    </row>
    <row r="108" ht="24" spans="1:9">
      <c r="A108" s="12"/>
      <c r="B108" s="15"/>
      <c r="C108" s="15" t="s">
        <v>187</v>
      </c>
      <c r="D108" s="19" t="s">
        <v>188</v>
      </c>
      <c r="E108" s="26">
        <v>4</v>
      </c>
      <c r="F108" s="28">
        <v>4</v>
      </c>
      <c r="G108" s="10">
        <f t="shared" si="1"/>
        <v>0</v>
      </c>
      <c r="H108" s="13"/>
      <c r="I108" s="24"/>
    </row>
    <row r="109" ht="24" spans="1:9">
      <c r="A109" s="12"/>
      <c r="B109" s="15"/>
      <c r="C109" s="20" t="s">
        <v>189</v>
      </c>
      <c r="D109" s="19" t="s">
        <v>190</v>
      </c>
      <c r="E109" s="26">
        <v>12</v>
      </c>
      <c r="F109" s="28">
        <v>12</v>
      </c>
      <c r="G109" s="10">
        <f t="shared" si="1"/>
        <v>0</v>
      </c>
      <c r="H109" s="13"/>
      <c r="I109" s="24"/>
    </row>
    <row r="110" ht="24" spans="1:9">
      <c r="A110" s="12"/>
      <c r="B110" s="15"/>
      <c r="C110" s="15" t="s">
        <v>191</v>
      </c>
      <c r="D110" s="19" t="s">
        <v>192</v>
      </c>
      <c r="E110" s="26">
        <v>8</v>
      </c>
      <c r="F110" s="28">
        <v>8</v>
      </c>
      <c r="G110" s="10">
        <f t="shared" si="1"/>
        <v>0</v>
      </c>
      <c r="H110" s="13"/>
      <c r="I110" s="24"/>
    </row>
    <row r="111" spans="1:9">
      <c r="A111" s="12"/>
      <c r="B111" s="15"/>
      <c r="C111" s="15" t="s">
        <v>193</v>
      </c>
      <c r="D111" s="19" t="s">
        <v>194</v>
      </c>
      <c r="E111" s="26">
        <v>7</v>
      </c>
      <c r="F111" s="28">
        <v>7</v>
      </c>
      <c r="G111" s="10">
        <f t="shared" si="1"/>
        <v>0</v>
      </c>
      <c r="H111" s="13"/>
      <c r="I111" s="24"/>
    </row>
    <row r="112" spans="1:9">
      <c r="A112" s="12"/>
      <c r="B112" s="15"/>
      <c r="C112" s="15" t="s">
        <v>195</v>
      </c>
      <c r="D112" s="19" t="s">
        <v>196</v>
      </c>
      <c r="E112" s="26">
        <v>7</v>
      </c>
      <c r="F112" s="28">
        <v>6</v>
      </c>
      <c r="G112" s="10">
        <f t="shared" si="1"/>
        <v>1</v>
      </c>
      <c r="H112" s="13"/>
      <c r="I112" s="30"/>
    </row>
    <row r="113" ht="24" spans="1:9">
      <c r="A113" s="12"/>
      <c r="B113" s="15"/>
      <c r="C113" s="15" t="s">
        <v>197</v>
      </c>
      <c r="D113" s="19" t="s">
        <v>198</v>
      </c>
      <c r="E113" s="26">
        <v>7</v>
      </c>
      <c r="F113" s="28">
        <v>8</v>
      </c>
      <c r="G113" s="10">
        <v>0</v>
      </c>
      <c r="H113" s="13"/>
      <c r="I113" s="24"/>
    </row>
    <row r="114" ht="24" spans="1:9">
      <c r="A114" s="12"/>
      <c r="B114" s="15"/>
      <c r="C114" s="15" t="s">
        <v>199</v>
      </c>
      <c r="D114" s="19" t="s">
        <v>200</v>
      </c>
      <c r="E114" s="26">
        <v>5</v>
      </c>
      <c r="F114" s="28">
        <v>5</v>
      </c>
      <c r="G114" s="10">
        <f t="shared" si="1"/>
        <v>0</v>
      </c>
      <c r="H114" s="13"/>
      <c r="I114" s="24"/>
    </row>
    <row r="115" ht="24" spans="1:9">
      <c r="A115" s="12"/>
      <c r="B115" s="15"/>
      <c r="C115" s="15" t="s">
        <v>201</v>
      </c>
      <c r="D115" s="19" t="s">
        <v>202</v>
      </c>
      <c r="E115" s="26">
        <v>7</v>
      </c>
      <c r="F115" s="28">
        <v>7</v>
      </c>
      <c r="G115" s="10">
        <f t="shared" si="1"/>
        <v>0</v>
      </c>
      <c r="H115" s="13"/>
      <c r="I115" s="24"/>
    </row>
    <row r="116" ht="24" spans="1:9">
      <c r="A116" s="12"/>
      <c r="B116" s="15"/>
      <c r="C116" s="15" t="s">
        <v>203</v>
      </c>
      <c r="D116" s="19" t="s">
        <v>204</v>
      </c>
      <c r="E116" s="26">
        <v>5</v>
      </c>
      <c r="F116" s="28">
        <v>5</v>
      </c>
      <c r="G116" s="10">
        <f t="shared" si="1"/>
        <v>0</v>
      </c>
      <c r="H116" s="13"/>
      <c r="I116" s="24"/>
    </row>
    <row r="117" ht="24" spans="1:9">
      <c r="A117" s="12"/>
      <c r="B117" s="15"/>
      <c r="C117" s="15" t="s">
        <v>205</v>
      </c>
      <c r="D117" s="19" t="s">
        <v>206</v>
      </c>
      <c r="E117" s="26">
        <v>5</v>
      </c>
      <c r="F117" s="28">
        <v>5</v>
      </c>
      <c r="G117" s="10">
        <f t="shared" si="1"/>
        <v>0</v>
      </c>
      <c r="H117" s="13"/>
      <c r="I117" s="24"/>
    </row>
    <row r="118" ht="24" spans="1:9">
      <c r="A118" s="12"/>
      <c r="B118" s="15"/>
      <c r="C118" s="15" t="s">
        <v>207</v>
      </c>
      <c r="D118" s="19" t="s">
        <v>208</v>
      </c>
      <c r="E118" s="26">
        <v>4</v>
      </c>
      <c r="F118" s="28">
        <v>4</v>
      </c>
      <c r="G118" s="10">
        <f t="shared" si="1"/>
        <v>0</v>
      </c>
      <c r="H118" s="13"/>
      <c r="I118" s="24"/>
    </row>
    <row r="119" ht="24" spans="1:9">
      <c r="A119" s="12"/>
      <c r="B119" s="15"/>
      <c r="C119" s="15" t="s">
        <v>209</v>
      </c>
      <c r="D119" s="19" t="s">
        <v>210</v>
      </c>
      <c r="E119" s="26">
        <v>2</v>
      </c>
      <c r="F119" s="28">
        <v>2</v>
      </c>
      <c r="G119" s="10">
        <f t="shared" si="1"/>
        <v>0</v>
      </c>
      <c r="H119" s="13"/>
      <c r="I119" s="24"/>
    </row>
    <row r="120" ht="24" spans="1:9">
      <c r="A120" s="12"/>
      <c r="B120" s="15"/>
      <c r="C120" s="15" t="s">
        <v>211</v>
      </c>
      <c r="D120" s="19" t="s">
        <v>212</v>
      </c>
      <c r="E120" s="26">
        <v>3</v>
      </c>
      <c r="F120" s="28">
        <v>4</v>
      </c>
      <c r="G120" s="10">
        <v>0</v>
      </c>
      <c r="H120" s="13"/>
      <c r="I120" s="24"/>
    </row>
    <row r="121" spans="1:9">
      <c r="A121" s="12"/>
      <c r="B121" s="15"/>
      <c r="C121" s="15" t="s">
        <v>213</v>
      </c>
      <c r="D121" s="19" t="s">
        <v>214</v>
      </c>
      <c r="E121" s="26">
        <v>23</v>
      </c>
      <c r="F121" s="8">
        <v>23</v>
      </c>
      <c r="G121" s="10">
        <f t="shared" si="1"/>
        <v>0</v>
      </c>
      <c r="H121" s="13"/>
      <c r="I121" s="24"/>
    </row>
    <row r="122" spans="1:9">
      <c r="A122" s="12"/>
      <c r="B122" s="15"/>
      <c r="C122" s="15"/>
      <c r="D122" s="19" t="s">
        <v>215</v>
      </c>
      <c r="E122" s="26">
        <v>22</v>
      </c>
      <c r="F122" s="8">
        <v>23</v>
      </c>
      <c r="G122" s="10">
        <v>0</v>
      </c>
      <c r="H122" s="13"/>
      <c r="I122" s="24"/>
    </row>
    <row r="123" spans="1:9">
      <c r="A123" s="12"/>
      <c r="B123" s="15"/>
      <c r="C123" s="15"/>
      <c r="D123" s="19" t="s">
        <v>216</v>
      </c>
      <c r="E123" s="26">
        <v>11</v>
      </c>
      <c r="F123" s="8">
        <v>11</v>
      </c>
      <c r="G123" s="10">
        <f t="shared" si="1"/>
        <v>0</v>
      </c>
      <c r="H123" s="13"/>
      <c r="I123" s="24"/>
    </row>
    <row r="124" spans="1:9">
      <c r="A124" s="12"/>
      <c r="B124" s="15"/>
      <c r="C124" s="15"/>
      <c r="D124" s="19" t="s">
        <v>217</v>
      </c>
      <c r="E124" s="26">
        <v>7</v>
      </c>
      <c r="F124" s="8">
        <v>7</v>
      </c>
      <c r="G124" s="10">
        <f t="shared" si="1"/>
        <v>0</v>
      </c>
      <c r="H124" s="13"/>
      <c r="I124" s="24"/>
    </row>
    <row r="125" spans="1:9">
      <c r="A125" s="12"/>
      <c r="B125" s="15"/>
      <c r="C125" s="15"/>
      <c r="D125" s="19" t="s">
        <v>218</v>
      </c>
      <c r="E125" s="26">
        <v>2</v>
      </c>
      <c r="F125" s="8">
        <v>2</v>
      </c>
      <c r="G125" s="10">
        <f t="shared" si="1"/>
        <v>0</v>
      </c>
      <c r="H125" s="13"/>
      <c r="I125" s="24"/>
    </row>
    <row r="126" spans="1:9">
      <c r="A126" s="12"/>
      <c r="B126" s="15"/>
      <c r="C126" s="15"/>
      <c r="D126" s="19" t="s">
        <v>219</v>
      </c>
      <c r="E126" s="26">
        <v>1</v>
      </c>
      <c r="F126" s="8">
        <v>1</v>
      </c>
      <c r="G126" s="10">
        <f t="shared" si="1"/>
        <v>0</v>
      </c>
      <c r="H126" s="13"/>
      <c r="I126" s="24"/>
    </row>
    <row r="127" ht="24" spans="1:9">
      <c r="A127" s="17"/>
      <c r="B127" s="15"/>
      <c r="C127" s="20" t="s">
        <v>220</v>
      </c>
      <c r="D127" s="19" t="s">
        <v>221</v>
      </c>
      <c r="E127" s="26">
        <v>2</v>
      </c>
      <c r="F127" s="29">
        <v>2</v>
      </c>
      <c r="G127" s="10">
        <f t="shared" si="1"/>
        <v>0</v>
      </c>
      <c r="H127" s="18"/>
      <c r="I127" s="24"/>
    </row>
    <row r="128" ht="24" spans="1:9">
      <c r="A128" s="7">
        <v>7</v>
      </c>
      <c r="B128" s="15" t="s">
        <v>222</v>
      </c>
      <c r="C128" s="15" t="s">
        <v>223</v>
      </c>
      <c r="D128" s="19" t="s">
        <v>224</v>
      </c>
      <c r="E128" s="26">
        <v>7</v>
      </c>
      <c r="F128" s="28">
        <v>7</v>
      </c>
      <c r="G128" s="10">
        <f t="shared" si="1"/>
        <v>0</v>
      </c>
      <c r="H128" s="11">
        <v>80</v>
      </c>
      <c r="I128" s="24"/>
    </row>
    <row r="129" ht="24" spans="1:9">
      <c r="A129" s="12"/>
      <c r="B129" s="15"/>
      <c r="C129" s="20" t="s">
        <v>225</v>
      </c>
      <c r="D129" s="19" t="s">
        <v>226</v>
      </c>
      <c r="E129" s="26">
        <v>5</v>
      </c>
      <c r="F129" s="28">
        <v>5</v>
      </c>
      <c r="G129" s="10">
        <f t="shared" si="1"/>
        <v>0</v>
      </c>
      <c r="H129" s="13"/>
      <c r="I129" s="24"/>
    </row>
    <row r="130" ht="24" spans="1:9">
      <c r="A130" s="12"/>
      <c r="B130" s="15"/>
      <c r="C130" s="15" t="s">
        <v>227</v>
      </c>
      <c r="D130" s="19" t="s">
        <v>228</v>
      </c>
      <c r="E130" s="26">
        <v>3</v>
      </c>
      <c r="F130" s="28">
        <v>3</v>
      </c>
      <c r="G130" s="10">
        <f t="shared" si="1"/>
        <v>0</v>
      </c>
      <c r="H130" s="13"/>
      <c r="I130" s="24"/>
    </row>
    <row r="131" ht="24" spans="1:9">
      <c r="A131" s="12"/>
      <c r="B131" s="15"/>
      <c r="C131" s="15" t="s">
        <v>229</v>
      </c>
      <c r="D131" s="19" t="s">
        <v>230</v>
      </c>
      <c r="E131" s="26">
        <v>3</v>
      </c>
      <c r="F131" s="28">
        <v>3</v>
      </c>
      <c r="G131" s="10">
        <f t="shared" si="1"/>
        <v>0</v>
      </c>
      <c r="H131" s="13"/>
      <c r="I131" s="24"/>
    </row>
    <row r="132" ht="24" spans="1:9">
      <c r="A132" s="12"/>
      <c r="B132" s="15"/>
      <c r="C132" s="15" t="s">
        <v>231</v>
      </c>
      <c r="D132" s="19" t="s">
        <v>232</v>
      </c>
      <c r="E132" s="26">
        <v>4</v>
      </c>
      <c r="F132" s="28">
        <v>4</v>
      </c>
      <c r="G132" s="10">
        <f t="shared" si="1"/>
        <v>0</v>
      </c>
      <c r="H132" s="13"/>
      <c r="I132" s="24"/>
    </row>
    <row r="133" ht="24" spans="1:9">
      <c r="A133" s="12"/>
      <c r="B133" s="15"/>
      <c r="C133" s="15" t="s">
        <v>233</v>
      </c>
      <c r="D133" s="19" t="s">
        <v>234</v>
      </c>
      <c r="E133" s="26">
        <v>2</v>
      </c>
      <c r="F133" s="28">
        <v>2</v>
      </c>
      <c r="G133" s="10">
        <f t="shared" si="1"/>
        <v>0</v>
      </c>
      <c r="H133" s="13"/>
      <c r="I133" s="24"/>
    </row>
    <row r="134" ht="24" spans="1:9">
      <c r="A134" s="12"/>
      <c r="B134" s="15"/>
      <c r="C134" s="15" t="s">
        <v>235</v>
      </c>
      <c r="D134" s="19" t="s">
        <v>236</v>
      </c>
      <c r="E134" s="26">
        <v>3</v>
      </c>
      <c r="F134" s="28">
        <v>3</v>
      </c>
      <c r="G134" s="10">
        <f t="shared" ref="G134:G196" si="2">SUM(E134-F134)</f>
        <v>0</v>
      </c>
      <c r="H134" s="13"/>
      <c r="I134" s="24"/>
    </row>
    <row r="135" ht="24" spans="1:9">
      <c r="A135" s="12"/>
      <c r="B135" s="15"/>
      <c r="C135" s="20" t="s">
        <v>237</v>
      </c>
      <c r="D135" s="19" t="s">
        <v>238</v>
      </c>
      <c r="E135" s="26">
        <v>17</v>
      </c>
      <c r="F135" s="28">
        <v>17</v>
      </c>
      <c r="G135" s="10">
        <f t="shared" si="2"/>
        <v>0</v>
      </c>
      <c r="H135" s="13"/>
      <c r="I135" s="24"/>
    </row>
    <row r="136" ht="24" spans="1:9">
      <c r="A136" s="12"/>
      <c r="B136" s="15"/>
      <c r="C136" s="15" t="s">
        <v>239</v>
      </c>
      <c r="D136" s="19" t="s">
        <v>240</v>
      </c>
      <c r="E136" s="26">
        <v>9</v>
      </c>
      <c r="F136" s="28">
        <v>9</v>
      </c>
      <c r="G136" s="10">
        <f t="shared" si="2"/>
        <v>0</v>
      </c>
      <c r="H136" s="13"/>
      <c r="I136" s="24"/>
    </row>
    <row r="137" ht="24" spans="1:9">
      <c r="A137" s="12"/>
      <c r="B137" s="15"/>
      <c r="C137" s="15" t="s">
        <v>241</v>
      </c>
      <c r="D137" s="19" t="s">
        <v>242</v>
      </c>
      <c r="E137" s="26">
        <v>7</v>
      </c>
      <c r="F137" s="28">
        <v>8</v>
      </c>
      <c r="G137" s="10">
        <v>0</v>
      </c>
      <c r="H137" s="13"/>
      <c r="I137" s="24"/>
    </row>
    <row r="138" ht="24" spans="1:9">
      <c r="A138" s="12"/>
      <c r="B138" s="15"/>
      <c r="C138" s="15" t="s">
        <v>243</v>
      </c>
      <c r="D138" s="19" t="s">
        <v>244</v>
      </c>
      <c r="E138" s="26">
        <v>3</v>
      </c>
      <c r="F138" s="28">
        <v>3</v>
      </c>
      <c r="G138" s="10">
        <f t="shared" si="2"/>
        <v>0</v>
      </c>
      <c r="H138" s="13"/>
      <c r="I138" s="24"/>
    </row>
    <row r="139" ht="24" spans="1:9">
      <c r="A139" s="12"/>
      <c r="B139" s="15"/>
      <c r="C139" s="15" t="s">
        <v>245</v>
      </c>
      <c r="D139" s="19" t="s">
        <v>246</v>
      </c>
      <c r="E139" s="26">
        <v>5</v>
      </c>
      <c r="F139" s="28">
        <v>5</v>
      </c>
      <c r="G139" s="10">
        <f t="shared" si="2"/>
        <v>0</v>
      </c>
      <c r="H139" s="13"/>
      <c r="I139" s="24"/>
    </row>
    <row r="140" ht="24" spans="1:9">
      <c r="A140" s="12"/>
      <c r="B140" s="15"/>
      <c r="C140" s="15" t="s">
        <v>247</v>
      </c>
      <c r="D140" s="19" t="s">
        <v>248</v>
      </c>
      <c r="E140" s="26">
        <v>3</v>
      </c>
      <c r="F140" s="28">
        <v>5</v>
      </c>
      <c r="G140" s="10">
        <v>0</v>
      </c>
      <c r="H140" s="13"/>
      <c r="I140" s="24"/>
    </row>
    <row r="141" ht="24" spans="1:9">
      <c r="A141" s="12"/>
      <c r="B141" s="15"/>
      <c r="C141" s="15" t="s">
        <v>249</v>
      </c>
      <c r="D141" s="19" t="s">
        <v>250</v>
      </c>
      <c r="E141" s="26">
        <v>3</v>
      </c>
      <c r="F141" s="28">
        <v>4</v>
      </c>
      <c r="G141" s="10">
        <v>0</v>
      </c>
      <c r="H141" s="13"/>
      <c r="I141" s="24"/>
    </row>
    <row r="142" ht="24" spans="1:9">
      <c r="A142" s="12"/>
      <c r="B142" s="15"/>
      <c r="C142" s="20" t="s">
        <v>251</v>
      </c>
      <c r="D142" s="19" t="s">
        <v>252</v>
      </c>
      <c r="E142" s="26">
        <v>10</v>
      </c>
      <c r="F142" s="28">
        <v>10</v>
      </c>
      <c r="G142" s="10">
        <f t="shared" si="2"/>
        <v>0</v>
      </c>
      <c r="H142" s="13"/>
      <c r="I142" s="24"/>
    </row>
    <row r="143" ht="24" spans="1:9">
      <c r="A143" s="12"/>
      <c r="B143" s="15"/>
      <c r="C143" s="15" t="s">
        <v>253</v>
      </c>
      <c r="D143" s="19" t="s">
        <v>254</v>
      </c>
      <c r="E143" s="26">
        <v>3</v>
      </c>
      <c r="F143" s="28">
        <v>3</v>
      </c>
      <c r="G143" s="10">
        <f t="shared" si="2"/>
        <v>0</v>
      </c>
      <c r="H143" s="13"/>
      <c r="I143" s="24"/>
    </row>
    <row r="144" ht="24" spans="1:9">
      <c r="A144" s="12"/>
      <c r="B144" s="15"/>
      <c r="C144" s="15" t="s">
        <v>255</v>
      </c>
      <c r="D144" s="19" t="s">
        <v>256</v>
      </c>
      <c r="E144" s="26">
        <v>2</v>
      </c>
      <c r="F144" s="28">
        <v>2</v>
      </c>
      <c r="G144" s="10">
        <f t="shared" si="2"/>
        <v>0</v>
      </c>
      <c r="H144" s="13"/>
      <c r="I144" s="24"/>
    </row>
    <row r="145" ht="24" spans="1:9">
      <c r="A145" s="12"/>
      <c r="B145" s="15"/>
      <c r="C145" s="20" t="s">
        <v>257</v>
      </c>
      <c r="D145" s="19" t="s">
        <v>258</v>
      </c>
      <c r="E145" s="26">
        <v>6</v>
      </c>
      <c r="F145" s="28">
        <v>6</v>
      </c>
      <c r="G145" s="10">
        <f t="shared" si="2"/>
        <v>0</v>
      </c>
      <c r="H145" s="13"/>
      <c r="I145" s="24"/>
    </row>
    <row r="146" ht="24" spans="1:9">
      <c r="A146" s="12"/>
      <c r="B146" s="15"/>
      <c r="C146" s="15" t="s">
        <v>259</v>
      </c>
      <c r="D146" s="19" t="s">
        <v>260</v>
      </c>
      <c r="E146" s="26">
        <v>4</v>
      </c>
      <c r="F146" s="28">
        <v>4</v>
      </c>
      <c r="G146" s="10">
        <f t="shared" si="2"/>
        <v>0</v>
      </c>
      <c r="H146" s="13"/>
      <c r="I146" s="24"/>
    </row>
    <row r="147" ht="24" spans="1:9">
      <c r="A147" s="12"/>
      <c r="B147" s="15"/>
      <c r="C147" s="15" t="s">
        <v>261</v>
      </c>
      <c r="D147" s="19" t="s">
        <v>262</v>
      </c>
      <c r="E147" s="26">
        <v>4</v>
      </c>
      <c r="F147" s="28">
        <v>4</v>
      </c>
      <c r="G147" s="10">
        <f t="shared" si="2"/>
        <v>0</v>
      </c>
      <c r="H147" s="13"/>
      <c r="I147" s="24"/>
    </row>
    <row r="148" ht="24" spans="1:9">
      <c r="A148" s="12"/>
      <c r="B148" s="15"/>
      <c r="C148" s="15" t="s">
        <v>263</v>
      </c>
      <c r="D148" s="19" t="s">
        <v>264</v>
      </c>
      <c r="E148" s="26">
        <v>6</v>
      </c>
      <c r="F148" s="28">
        <v>6</v>
      </c>
      <c r="G148" s="10">
        <f t="shared" si="2"/>
        <v>0</v>
      </c>
      <c r="H148" s="13"/>
      <c r="I148" s="24"/>
    </row>
    <row r="149" ht="24" spans="1:9">
      <c r="A149" s="12"/>
      <c r="B149" s="15"/>
      <c r="C149" s="15" t="s">
        <v>265</v>
      </c>
      <c r="D149" s="19" t="s">
        <v>266</v>
      </c>
      <c r="E149" s="26">
        <v>1</v>
      </c>
      <c r="F149" s="28">
        <v>1</v>
      </c>
      <c r="G149" s="10">
        <f t="shared" si="2"/>
        <v>0</v>
      </c>
      <c r="H149" s="13"/>
      <c r="I149" s="24"/>
    </row>
    <row r="150" ht="24" spans="1:9">
      <c r="A150" s="12"/>
      <c r="B150" s="15"/>
      <c r="C150" s="20" t="s">
        <v>267</v>
      </c>
      <c r="D150" s="19" t="s">
        <v>268</v>
      </c>
      <c r="E150" s="26">
        <v>1</v>
      </c>
      <c r="F150" s="28">
        <v>0</v>
      </c>
      <c r="G150" s="10">
        <f t="shared" si="2"/>
        <v>1</v>
      </c>
      <c r="H150" s="13"/>
      <c r="I150" s="24"/>
    </row>
    <row r="151" spans="1:9">
      <c r="A151" s="12"/>
      <c r="B151" s="15"/>
      <c r="C151" s="15" t="s">
        <v>269</v>
      </c>
      <c r="D151" s="19" t="s">
        <v>270</v>
      </c>
      <c r="E151" s="15">
        <v>50</v>
      </c>
      <c r="F151" s="28">
        <v>52</v>
      </c>
      <c r="G151" s="10">
        <v>0</v>
      </c>
      <c r="H151" s="13"/>
      <c r="I151" s="24"/>
    </row>
    <row r="152" spans="1:9">
      <c r="A152" s="12"/>
      <c r="B152" s="15"/>
      <c r="C152" s="15"/>
      <c r="D152" s="25" t="s">
        <v>271</v>
      </c>
      <c r="E152" s="15">
        <v>20</v>
      </c>
      <c r="F152" s="28">
        <v>20</v>
      </c>
      <c r="G152" s="10">
        <f t="shared" si="2"/>
        <v>0</v>
      </c>
      <c r="H152" s="13"/>
      <c r="I152" s="24"/>
    </row>
    <row r="153" spans="1:9">
      <c r="A153" s="12"/>
      <c r="B153" s="15"/>
      <c r="C153" s="15"/>
      <c r="D153" s="19" t="s">
        <v>272</v>
      </c>
      <c r="E153" s="15">
        <v>1</v>
      </c>
      <c r="F153" s="28">
        <v>1</v>
      </c>
      <c r="G153" s="10">
        <f t="shared" si="2"/>
        <v>0</v>
      </c>
      <c r="H153" s="13"/>
      <c r="I153" s="24"/>
    </row>
    <row r="154" spans="1:9">
      <c r="A154" s="12"/>
      <c r="B154" s="15"/>
      <c r="C154" s="15"/>
      <c r="D154" s="25" t="s">
        <v>273</v>
      </c>
      <c r="E154" s="15">
        <v>10</v>
      </c>
      <c r="F154" s="28">
        <v>10</v>
      </c>
      <c r="G154" s="10">
        <f t="shared" si="2"/>
        <v>0</v>
      </c>
      <c r="H154" s="13"/>
      <c r="I154" s="24"/>
    </row>
    <row r="155" spans="1:9">
      <c r="A155" s="12"/>
      <c r="B155" s="15"/>
      <c r="C155" s="15"/>
      <c r="D155" s="19" t="s">
        <v>274</v>
      </c>
      <c r="E155" s="15">
        <v>2</v>
      </c>
      <c r="F155" s="28">
        <v>2</v>
      </c>
      <c r="G155" s="10">
        <f t="shared" si="2"/>
        <v>0</v>
      </c>
      <c r="H155" s="13"/>
      <c r="I155" s="24"/>
    </row>
    <row r="156" spans="1:9">
      <c r="A156" s="12"/>
      <c r="B156" s="15"/>
      <c r="C156" s="15"/>
      <c r="D156" s="19" t="s">
        <v>275</v>
      </c>
      <c r="E156" s="15">
        <v>5</v>
      </c>
      <c r="F156" s="28">
        <v>5</v>
      </c>
      <c r="G156" s="10">
        <f t="shared" si="2"/>
        <v>0</v>
      </c>
      <c r="H156" s="13"/>
      <c r="I156" s="24"/>
    </row>
    <row r="157" spans="1:9">
      <c r="A157" s="12"/>
      <c r="B157" s="15"/>
      <c r="C157" s="15"/>
      <c r="D157" s="19" t="s">
        <v>276</v>
      </c>
      <c r="E157" s="15">
        <v>2</v>
      </c>
      <c r="F157" s="28">
        <v>2</v>
      </c>
      <c r="G157" s="10">
        <f t="shared" si="2"/>
        <v>0</v>
      </c>
      <c r="H157" s="13"/>
      <c r="I157" s="24"/>
    </row>
    <row r="158" spans="1:9">
      <c r="A158" s="17"/>
      <c r="B158" s="15"/>
      <c r="C158" s="20" t="s">
        <v>277</v>
      </c>
      <c r="D158" s="19" t="s">
        <v>278</v>
      </c>
      <c r="E158" s="15">
        <v>1</v>
      </c>
      <c r="F158" s="28">
        <v>1</v>
      </c>
      <c r="G158" s="10">
        <f t="shared" si="2"/>
        <v>0</v>
      </c>
      <c r="H158" s="18"/>
      <c r="I158" s="24"/>
    </row>
    <row r="159" spans="1:9">
      <c r="A159" s="7">
        <v>8</v>
      </c>
      <c r="B159" s="15" t="s">
        <v>279</v>
      </c>
      <c r="C159" s="15" t="s">
        <v>280</v>
      </c>
      <c r="D159" s="19" t="s">
        <v>281</v>
      </c>
      <c r="E159" s="15">
        <v>3</v>
      </c>
      <c r="F159" s="32">
        <v>3</v>
      </c>
      <c r="G159" s="10">
        <f t="shared" si="2"/>
        <v>0</v>
      </c>
      <c r="H159" s="11">
        <v>80</v>
      </c>
      <c r="I159" s="24"/>
    </row>
    <row r="160" spans="1:9">
      <c r="A160" s="12"/>
      <c r="B160" s="15"/>
      <c r="C160" s="15"/>
      <c r="D160" s="19" t="s">
        <v>282</v>
      </c>
      <c r="E160" s="15">
        <v>3</v>
      </c>
      <c r="F160" s="32">
        <v>3</v>
      </c>
      <c r="G160" s="10">
        <f t="shared" si="2"/>
        <v>0</v>
      </c>
      <c r="H160" s="13"/>
      <c r="I160" s="24"/>
    </row>
    <row r="161" spans="1:9">
      <c r="A161" s="12"/>
      <c r="B161" s="15"/>
      <c r="C161" s="15"/>
      <c r="D161" s="19" t="s">
        <v>283</v>
      </c>
      <c r="E161" s="15">
        <v>4</v>
      </c>
      <c r="F161" s="32">
        <v>4</v>
      </c>
      <c r="G161" s="10">
        <f t="shared" si="2"/>
        <v>0</v>
      </c>
      <c r="H161" s="13"/>
      <c r="I161" s="24"/>
    </row>
    <row r="162" spans="1:9">
      <c r="A162" s="12"/>
      <c r="B162" s="15"/>
      <c r="C162" s="15"/>
      <c r="D162" s="19" t="s">
        <v>284</v>
      </c>
      <c r="E162" s="15">
        <v>2</v>
      </c>
      <c r="F162" s="32">
        <v>2</v>
      </c>
      <c r="G162" s="10">
        <f t="shared" si="2"/>
        <v>0</v>
      </c>
      <c r="H162" s="13"/>
      <c r="I162" s="24"/>
    </row>
    <row r="163" spans="1:9">
      <c r="A163" s="12"/>
      <c r="B163" s="15"/>
      <c r="C163" s="15"/>
      <c r="D163" s="19" t="s">
        <v>121</v>
      </c>
      <c r="E163" s="15">
        <v>2</v>
      </c>
      <c r="F163" s="32">
        <v>2</v>
      </c>
      <c r="G163" s="10">
        <f t="shared" si="2"/>
        <v>0</v>
      </c>
      <c r="H163" s="13"/>
      <c r="I163" s="24"/>
    </row>
    <row r="164" spans="1:9">
      <c r="A164" s="12"/>
      <c r="B164" s="15"/>
      <c r="C164" s="15"/>
      <c r="D164" s="19" t="s">
        <v>285</v>
      </c>
      <c r="E164" s="15">
        <v>1</v>
      </c>
      <c r="F164" s="32">
        <v>1</v>
      </c>
      <c r="G164" s="10">
        <f t="shared" si="2"/>
        <v>0</v>
      </c>
      <c r="H164" s="13"/>
      <c r="I164" s="24"/>
    </row>
    <row r="165" spans="1:9">
      <c r="A165" s="12"/>
      <c r="B165" s="15"/>
      <c r="C165" s="15"/>
      <c r="D165" s="19" t="s">
        <v>286</v>
      </c>
      <c r="E165" s="15">
        <v>1</v>
      </c>
      <c r="F165" s="32">
        <v>1</v>
      </c>
      <c r="G165" s="10">
        <f t="shared" si="2"/>
        <v>0</v>
      </c>
      <c r="H165" s="13"/>
      <c r="I165" s="24"/>
    </row>
    <row r="166" spans="1:9">
      <c r="A166" s="12"/>
      <c r="B166" s="15"/>
      <c r="C166" s="15"/>
      <c r="D166" s="19" t="s">
        <v>287</v>
      </c>
      <c r="E166" s="15">
        <v>2</v>
      </c>
      <c r="F166" s="32">
        <v>2</v>
      </c>
      <c r="G166" s="10">
        <f t="shared" si="2"/>
        <v>0</v>
      </c>
      <c r="H166" s="13"/>
      <c r="I166" s="24"/>
    </row>
    <row r="167" ht="24" spans="1:9">
      <c r="A167" s="12"/>
      <c r="B167" s="15"/>
      <c r="C167" s="15" t="s">
        <v>288</v>
      </c>
      <c r="D167" s="19" t="s">
        <v>289</v>
      </c>
      <c r="E167" s="15">
        <v>3</v>
      </c>
      <c r="F167" s="32">
        <v>3</v>
      </c>
      <c r="G167" s="10">
        <f t="shared" si="2"/>
        <v>0</v>
      </c>
      <c r="H167" s="13"/>
      <c r="I167" s="24"/>
    </row>
    <row r="168" ht="24" spans="1:9">
      <c r="A168" s="12"/>
      <c r="B168" s="15"/>
      <c r="C168" s="15" t="s">
        <v>290</v>
      </c>
      <c r="D168" s="19" t="s">
        <v>291</v>
      </c>
      <c r="E168" s="15">
        <v>11</v>
      </c>
      <c r="F168" s="32">
        <v>11</v>
      </c>
      <c r="G168" s="10">
        <f t="shared" si="2"/>
        <v>0</v>
      </c>
      <c r="H168" s="13"/>
      <c r="I168" s="24"/>
    </row>
    <row r="169" ht="24" spans="1:9">
      <c r="A169" s="12"/>
      <c r="B169" s="15"/>
      <c r="C169" s="15" t="s">
        <v>292</v>
      </c>
      <c r="D169" s="19" t="s">
        <v>293</v>
      </c>
      <c r="E169" s="15">
        <v>6</v>
      </c>
      <c r="F169" s="32">
        <v>6</v>
      </c>
      <c r="G169" s="10">
        <f t="shared" si="2"/>
        <v>0</v>
      </c>
      <c r="H169" s="13"/>
      <c r="I169" s="24"/>
    </row>
    <row r="170" ht="24" spans="1:9">
      <c r="A170" s="12"/>
      <c r="B170" s="15"/>
      <c r="C170" s="15" t="s">
        <v>294</v>
      </c>
      <c r="D170" s="19" t="s">
        <v>295</v>
      </c>
      <c r="E170" s="15">
        <v>4</v>
      </c>
      <c r="F170" s="32">
        <v>4</v>
      </c>
      <c r="G170" s="10">
        <f t="shared" si="2"/>
        <v>0</v>
      </c>
      <c r="H170" s="13"/>
      <c r="I170" s="24"/>
    </row>
    <row r="171" ht="24" spans="1:9">
      <c r="A171" s="12"/>
      <c r="B171" s="15"/>
      <c r="C171" s="15" t="s">
        <v>296</v>
      </c>
      <c r="D171" s="19" t="s">
        <v>297</v>
      </c>
      <c r="E171" s="15">
        <v>6</v>
      </c>
      <c r="F171" s="32">
        <v>6</v>
      </c>
      <c r="G171" s="10">
        <f t="shared" si="2"/>
        <v>0</v>
      </c>
      <c r="H171" s="13"/>
      <c r="I171" s="24"/>
    </row>
    <row r="172" ht="24" spans="1:9">
      <c r="A172" s="12"/>
      <c r="B172" s="15"/>
      <c r="C172" s="20" t="s">
        <v>298</v>
      </c>
      <c r="D172" s="19" t="s">
        <v>299</v>
      </c>
      <c r="E172" s="15">
        <v>15</v>
      </c>
      <c r="F172" s="32">
        <v>15</v>
      </c>
      <c r="G172" s="10">
        <f t="shared" si="2"/>
        <v>0</v>
      </c>
      <c r="H172" s="13"/>
      <c r="I172" s="24"/>
    </row>
    <row r="173" ht="24" spans="1:9">
      <c r="A173" s="12"/>
      <c r="B173" s="15"/>
      <c r="C173" s="15" t="s">
        <v>300</v>
      </c>
      <c r="D173" s="19" t="s">
        <v>301</v>
      </c>
      <c r="E173" s="15">
        <v>5</v>
      </c>
      <c r="F173" s="32">
        <v>5</v>
      </c>
      <c r="G173" s="10">
        <f t="shared" si="2"/>
        <v>0</v>
      </c>
      <c r="H173" s="13"/>
      <c r="I173" s="24"/>
    </row>
    <row r="174" ht="24" spans="1:9">
      <c r="A174" s="12"/>
      <c r="B174" s="15"/>
      <c r="C174" s="15" t="s">
        <v>302</v>
      </c>
      <c r="D174" s="19" t="s">
        <v>303</v>
      </c>
      <c r="E174" s="15">
        <v>3</v>
      </c>
      <c r="F174" s="32">
        <v>3</v>
      </c>
      <c r="G174" s="10">
        <f t="shared" si="2"/>
        <v>0</v>
      </c>
      <c r="H174" s="13"/>
      <c r="I174" s="24"/>
    </row>
    <row r="175" ht="24" spans="1:9">
      <c r="A175" s="12"/>
      <c r="B175" s="15"/>
      <c r="C175" s="15" t="s">
        <v>304</v>
      </c>
      <c r="D175" s="19" t="s">
        <v>305</v>
      </c>
      <c r="E175" s="15">
        <v>3</v>
      </c>
      <c r="F175" s="32">
        <v>3</v>
      </c>
      <c r="G175" s="10">
        <f t="shared" si="2"/>
        <v>0</v>
      </c>
      <c r="H175" s="13"/>
      <c r="I175" s="24"/>
    </row>
    <row r="176" spans="1:9">
      <c r="A176" s="12"/>
      <c r="B176" s="15"/>
      <c r="C176" s="15" t="s">
        <v>306</v>
      </c>
      <c r="D176" s="19" t="s">
        <v>307</v>
      </c>
      <c r="E176" s="15">
        <v>4</v>
      </c>
      <c r="F176" s="32">
        <v>5</v>
      </c>
      <c r="G176" s="10">
        <v>0</v>
      </c>
      <c r="H176" s="13"/>
      <c r="I176" s="24"/>
    </row>
    <row r="177" spans="1:9">
      <c r="A177" s="12"/>
      <c r="B177" s="15"/>
      <c r="C177" s="15" t="s">
        <v>308</v>
      </c>
      <c r="D177" s="19" t="s">
        <v>309</v>
      </c>
      <c r="E177" s="15">
        <v>8</v>
      </c>
      <c r="F177" s="32">
        <v>8</v>
      </c>
      <c r="G177" s="10">
        <f t="shared" si="2"/>
        <v>0</v>
      </c>
      <c r="H177" s="13"/>
      <c r="I177" s="24"/>
    </row>
    <row r="178" spans="1:9">
      <c r="A178" s="12"/>
      <c r="B178" s="15"/>
      <c r="C178" s="15"/>
      <c r="D178" s="25" t="s">
        <v>310</v>
      </c>
      <c r="E178" s="15">
        <v>5</v>
      </c>
      <c r="F178" s="32">
        <v>6</v>
      </c>
      <c r="G178" s="10">
        <v>0</v>
      </c>
      <c r="H178" s="13"/>
      <c r="I178" s="31"/>
    </row>
    <row r="179" spans="1:9">
      <c r="A179" s="12"/>
      <c r="B179" s="15"/>
      <c r="C179" s="15"/>
      <c r="D179" s="19" t="s">
        <v>311</v>
      </c>
      <c r="E179" s="15">
        <v>3</v>
      </c>
      <c r="F179" s="32">
        <v>3</v>
      </c>
      <c r="G179" s="10">
        <f t="shared" si="2"/>
        <v>0</v>
      </c>
      <c r="H179" s="13"/>
      <c r="I179" s="24"/>
    </row>
    <row r="180" spans="1:9">
      <c r="A180" s="12"/>
      <c r="B180" s="15"/>
      <c r="C180" s="15"/>
      <c r="D180" s="19" t="s">
        <v>312</v>
      </c>
      <c r="E180" s="15">
        <v>2</v>
      </c>
      <c r="F180" s="32">
        <v>2</v>
      </c>
      <c r="G180" s="10">
        <f t="shared" si="2"/>
        <v>0</v>
      </c>
      <c r="H180" s="13"/>
      <c r="I180" s="24"/>
    </row>
    <row r="181" spans="1:9">
      <c r="A181" s="12"/>
      <c r="B181" s="15"/>
      <c r="C181" s="15"/>
      <c r="D181" s="19" t="s">
        <v>313</v>
      </c>
      <c r="E181" s="15">
        <v>1</v>
      </c>
      <c r="F181" s="32">
        <v>1</v>
      </c>
      <c r="G181" s="10">
        <f t="shared" si="2"/>
        <v>0</v>
      </c>
      <c r="H181" s="13"/>
      <c r="I181" s="24"/>
    </row>
    <row r="182" spans="1:9">
      <c r="A182" s="12"/>
      <c r="B182" s="15"/>
      <c r="C182" s="15" t="s">
        <v>314</v>
      </c>
      <c r="D182" s="19" t="s">
        <v>315</v>
      </c>
      <c r="E182" s="26">
        <v>12</v>
      </c>
      <c r="F182" s="28">
        <v>13</v>
      </c>
      <c r="G182" s="10">
        <v>0</v>
      </c>
      <c r="H182" s="13"/>
      <c r="I182" s="24"/>
    </row>
    <row r="183" spans="1:9">
      <c r="A183" s="12"/>
      <c r="B183" s="15"/>
      <c r="C183" s="15"/>
      <c r="D183" s="19" t="s">
        <v>316</v>
      </c>
      <c r="E183" s="26">
        <v>6</v>
      </c>
      <c r="F183" s="28">
        <v>6</v>
      </c>
      <c r="G183" s="10">
        <f t="shared" si="2"/>
        <v>0</v>
      </c>
      <c r="H183" s="13"/>
      <c r="I183" s="24"/>
    </row>
    <row r="184" spans="1:9">
      <c r="A184" s="12"/>
      <c r="B184" s="15"/>
      <c r="C184" s="15"/>
      <c r="D184" s="19" t="s">
        <v>317</v>
      </c>
      <c r="E184" s="26">
        <v>7</v>
      </c>
      <c r="F184" s="28">
        <v>7</v>
      </c>
      <c r="G184" s="10">
        <f t="shared" si="2"/>
        <v>0</v>
      </c>
      <c r="H184" s="13"/>
      <c r="I184" s="24"/>
    </row>
    <row r="185" spans="1:9">
      <c r="A185" s="12"/>
      <c r="B185" s="15"/>
      <c r="C185" s="15"/>
      <c r="D185" s="19" t="s">
        <v>318</v>
      </c>
      <c r="E185" s="26">
        <v>3</v>
      </c>
      <c r="F185" s="28">
        <v>3</v>
      </c>
      <c r="G185" s="10">
        <f t="shared" si="2"/>
        <v>0</v>
      </c>
      <c r="H185" s="13"/>
      <c r="I185" s="24"/>
    </row>
    <row r="186" spans="1:9">
      <c r="A186" s="12"/>
      <c r="B186" s="15"/>
      <c r="C186" s="15"/>
      <c r="D186" s="19" t="s">
        <v>319</v>
      </c>
      <c r="E186" s="26">
        <v>2</v>
      </c>
      <c r="F186" s="28">
        <v>2</v>
      </c>
      <c r="G186" s="10">
        <f t="shared" si="2"/>
        <v>0</v>
      </c>
      <c r="H186" s="13"/>
      <c r="I186" s="24"/>
    </row>
    <row r="187" spans="1:9">
      <c r="A187" s="12"/>
      <c r="B187" s="15"/>
      <c r="C187" s="15"/>
      <c r="D187" s="25" t="s">
        <v>320</v>
      </c>
      <c r="E187" s="26">
        <v>6</v>
      </c>
      <c r="F187" s="28">
        <v>6</v>
      </c>
      <c r="G187" s="10">
        <f t="shared" si="2"/>
        <v>0</v>
      </c>
      <c r="H187" s="13"/>
      <c r="I187" s="24"/>
    </row>
    <row r="188" spans="1:9">
      <c r="A188" s="12"/>
      <c r="B188" s="15"/>
      <c r="C188" s="15"/>
      <c r="D188" s="19" t="s">
        <v>321</v>
      </c>
      <c r="E188" s="26">
        <v>1</v>
      </c>
      <c r="F188" s="28">
        <v>1</v>
      </c>
      <c r="G188" s="10">
        <f t="shared" si="2"/>
        <v>0</v>
      </c>
      <c r="H188" s="13"/>
      <c r="I188" s="24"/>
    </row>
    <row r="189" spans="1:9">
      <c r="A189" s="17"/>
      <c r="B189" s="15"/>
      <c r="C189" s="15"/>
      <c r="D189" s="19" t="s">
        <v>322</v>
      </c>
      <c r="E189" s="26">
        <v>1</v>
      </c>
      <c r="F189" s="28">
        <v>1</v>
      </c>
      <c r="G189" s="10">
        <f t="shared" si="2"/>
        <v>0</v>
      </c>
      <c r="H189" s="18"/>
      <c r="I189" s="24"/>
    </row>
    <row r="190" spans="1:9">
      <c r="A190" s="7">
        <v>9</v>
      </c>
      <c r="B190" s="15" t="s">
        <v>323</v>
      </c>
      <c r="C190" s="20" t="s">
        <v>324</v>
      </c>
      <c r="D190" s="19" t="s">
        <v>325</v>
      </c>
      <c r="E190" s="26">
        <v>19</v>
      </c>
      <c r="F190" s="28">
        <v>21</v>
      </c>
      <c r="G190" s="10">
        <v>0</v>
      </c>
      <c r="H190" s="11">
        <v>80</v>
      </c>
      <c r="I190" s="24"/>
    </row>
    <row r="191" ht="24" spans="1:9">
      <c r="A191" s="12"/>
      <c r="B191" s="15"/>
      <c r="C191" s="20" t="s">
        <v>326</v>
      </c>
      <c r="D191" s="19" t="s">
        <v>327</v>
      </c>
      <c r="E191" s="26">
        <v>6</v>
      </c>
      <c r="F191" s="28">
        <v>6</v>
      </c>
      <c r="G191" s="10">
        <f t="shared" si="2"/>
        <v>0</v>
      </c>
      <c r="H191" s="13"/>
      <c r="I191" s="24"/>
    </row>
    <row r="192" ht="24" spans="1:9">
      <c r="A192" s="12"/>
      <c r="B192" s="15"/>
      <c r="C192" s="15" t="s">
        <v>328</v>
      </c>
      <c r="D192" s="19" t="s">
        <v>329</v>
      </c>
      <c r="E192" s="26">
        <v>1</v>
      </c>
      <c r="F192" s="28">
        <v>1</v>
      </c>
      <c r="G192" s="10">
        <f t="shared" si="2"/>
        <v>0</v>
      </c>
      <c r="H192" s="13"/>
      <c r="I192" s="24"/>
    </row>
    <row r="193" ht="24" spans="1:9">
      <c r="A193" s="12"/>
      <c r="B193" s="15"/>
      <c r="C193" s="15" t="s">
        <v>330</v>
      </c>
      <c r="D193" s="19" t="s">
        <v>331</v>
      </c>
      <c r="E193" s="26">
        <v>4</v>
      </c>
      <c r="F193" s="28">
        <v>4</v>
      </c>
      <c r="G193" s="10">
        <f t="shared" si="2"/>
        <v>0</v>
      </c>
      <c r="H193" s="13"/>
      <c r="I193" s="24"/>
    </row>
    <row r="194" ht="24" spans="1:9">
      <c r="A194" s="12"/>
      <c r="B194" s="15"/>
      <c r="C194" s="15" t="s">
        <v>332</v>
      </c>
      <c r="D194" s="19" t="s">
        <v>333</v>
      </c>
      <c r="E194" s="26">
        <v>5</v>
      </c>
      <c r="F194" s="28">
        <v>5</v>
      </c>
      <c r="G194" s="10">
        <f t="shared" si="2"/>
        <v>0</v>
      </c>
      <c r="H194" s="13"/>
      <c r="I194" s="24"/>
    </row>
    <row r="195" ht="24" spans="1:9">
      <c r="A195" s="12"/>
      <c r="B195" s="15"/>
      <c r="C195" s="15" t="s">
        <v>334</v>
      </c>
      <c r="D195" s="19" t="s">
        <v>335</v>
      </c>
      <c r="E195" s="26">
        <v>6</v>
      </c>
      <c r="F195" s="28">
        <v>6</v>
      </c>
      <c r="G195" s="10">
        <f t="shared" si="2"/>
        <v>0</v>
      </c>
      <c r="H195" s="13"/>
      <c r="I195" s="24"/>
    </row>
    <row r="196" ht="24" spans="1:9">
      <c r="A196" s="12"/>
      <c r="B196" s="15"/>
      <c r="C196" s="15" t="s">
        <v>336</v>
      </c>
      <c r="D196" s="19" t="s">
        <v>337</v>
      </c>
      <c r="E196" s="26">
        <v>14</v>
      </c>
      <c r="F196" s="28">
        <v>14</v>
      </c>
      <c r="G196" s="10">
        <f t="shared" si="2"/>
        <v>0</v>
      </c>
      <c r="H196" s="13"/>
      <c r="I196" s="24"/>
    </row>
    <row r="197" ht="24" spans="1:9">
      <c r="A197" s="12"/>
      <c r="B197" s="15"/>
      <c r="C197" s="20" t="s">
        <v>338</v>
      </c>
      <c r="D197" s="19" t="s">
        <v>339</v>
      </c>
      <c r="E197" s="26">
        <v>17</v>
      </c>
      <c r="F197" s="28">
        <v>18</v>
      </c>
      <c r="G197" s="10">
        <v>0</v>
      </c>
      <c r="H197" s="13"/>
      <c r="I197" s="24"/>
    </row>
    <row r="198" ht="24" spans="1:9">
      <c r="A198" s="12"/>
      <c r="B198" s="15"/>
      <c r="C198" s="15" t="s">
        <v>340</v>
      </c>
      <c r="D198" s="19" t="s">
        <v>341</v>
      </c>
      <c r="E198" s="26">
        <v>13</v>
      </c>
      <c r="F198" s="28">
        <v>13</v>
      </c>
      <c r="G198" s="10">
        <f t="shared" ref="G198:G261" si="3">SUM(E198-F198)</f>
        <v>0</v>
      </c>
      <c r="H198" s="13"/>
      <c r="I198" s="24"/>
    </row>
    <row r="199" ht="24" spans="1:9">
      <c r="A199" s="12"/>
      <c r="B199" s="15"/>
      <c r="C199" s="15" t="s">
        <v>342</v>
      </c>
      <c r="D199" s="19" t="s">
        <v>343</v>
      </c>
      <c r="E199" s="26">
        <v>7</v>
      </c>
      <c r="F199" s="28">
        <v>8</v>
      </c>
      <c r="G199" s="10">
        <v>0</v>
      </c>
      <c r="H199" s="13"/>
      <c r="I199" s="24"/>
    </row>
    <row r="200" ht="24" spans="1:9">
      <c r="A200" s="12"/>
      <c r="B200" s="15"/>
      <c r="C200" s="15" t="s">
        <v>344</v>
      </c>
      <c r="D200" s="19" t="s">
        <v>345</v>
      </c>
      <c r="E200" s="26">
        <v>7</v>
      </c>
      <c r="F200" s="28">
        <v>7</v>
      </c>
      <c r="G200" s="10">
        <f t="shared" si="3"/>
        <v>0</v>
      </c>
      <c r="H200" s="13"/>
      <c r="I200" s="24"/>
    </row>
    <row r="201" ht="24" spans="1:9">
      <c r="A201" s="12"/>
      <c r="B201" s="15"/>
      <c r="C201" s="15" t="s">
        <v>346</v>
      </c>
      <c r="D201" s="19" t="s">
        <v>347</v>
      </c>
      <c r="E201" s="26">
        <v>4</v>
      </c>
      <c r="F201" s="15">
        <v>4</v>
      </c>
      <c r="G201" s="10">
        <f t="shared" si="3"/>
        <v>0</v>
      </c>
      <c r="H201" s="13"/>
      <c r="I201" s="24"/>
    </row>
    <row r="202" spans="1:9">
      <c r="A202" s="12"/>
      <c r="B202" s="15"/>
      <c r="C202" s="15" t="s">
        <v>348</v>
      </c>
      <c r="D202" s="25" t="s">
        <v>349</v>
      </c>
      <c r="E202" s="26">
        <v>19</v>
      </c>
      <c r="F202" s="15">
        <v>19</v>
      </c>
      <c r="G202" s="10">
        <f t="shared" si="3"/>
        <v>0</v>
      </c>
      <c r="H202" s="13"/>
      <c r="I202" s="24"/>
    </row>
    <row r="203" spans="1:9">
      <c r="A203" s="12"/>
      <c r="B203" s="15"/>
      <c r="C203" s="15"/>
      <c r="D203" s="19" t="s">
        <v>350</v>
      </c>
      <c r="E203" s="26">
        <v>2</v>
      </c>
      <c r="F203" s="15">
        <v>2</v>
      </c>
      <c r="G203" s="10">
        <f t="shared" si="3"/>
        <v>0</v>
      </c>
      <c r="H203" s="13"/>
      <c r="I203" s="24"/>
    </row>
    <row r="204" spans="1:9">
      <c r="A204" s="12"/>
      <c r="B204" s="15"/>
      <c r="C204" s="15"/>
      <c r="D204" s="19" t="s">
        <v>318</v>
      </c>
      <c r="E204" s="26">
        <v>1</v>
      </c>
      <c r="F204" s="15">
        <v>1</v>
      </c>
      <c r="G204" s="10">
        <f t="shared" si="3"/>
        <v>0</v>
      </c>
      <c r="H204" s="13"/>
      <c r="I204" s="24"/>
    </row>
    <row r="205" spans="1:9">
      <c r="A205" s="12"/>
      <c r="B205" s="15"/>
      <c r="C205" s="15"/>
      <c r="D205" s="19" t="s">
        <v>351</v>
      </c>
      <c r="E205" s="26">
        <v>2</v>
      </c>
      <c r="F205" s="15">
        <v>2</v>
      </c>
      <c r="G205" s="10">
        <f t="shared" si="3"/>
        <v>0</v>
      </c>
      <c r="H205" s="13"/>
      <c r="I205" s="24"/>
    </row>
    <row r="206" spans="1:9">
      <c r="A206" s="12"/>
      <c r="B206" s="15"/>
      <c r="C206" s="15" t="s">
        <v>352</v>
      </c>
      <c r="D206" s="19" t="s">
        <v>353</v>
      </c>
      <c r="E206" s="26">
        <v>2</v>
      </c>
      <c r="F206" s="15">
        <v>2</v>
      </c>
      <c r="G206" s="10">
        <f t="shared" si="3"/>
        <v>0</v>
      </c>
      <c r="H206" s="13"/>
      <c r="I206" s="24"/>
    </row>
    <row r="207" spans="1:9">
      <c r="A207" s="12"/>
      <c r="B207" s="15"/>
      <c r="C207" s="15"/>
      <c r="D207" s="19" t="s">
        <v>354</v>
      </c>
      <c r="E207" s="26">
        <v>2</v>
      </c>
      <c r="F207" s="15">
        <v>2</v>
      </c>
      <c r="G207" s="10">
        <f t="shared" si="3"/>
        <v>0</v>
      </c>
      <c r="H207" s="13"/>
      <c r="I207" s="24"/>
    </row>
    <row r="208" spans="1:9">
      <c r="A208" s="12"/>
      <c r="B208" s="15"/>
      <c r="C208" s="15"/>
      <c r="D208" s="25" t="s">
        <v>355</v>
      </c>
      <c r="E208" s="26">
        <v>4</v>
      </c>
      <c r="F208" s="15">
        <v>4</v>
      </c>
      <c r="G208" s="10">
        <f t="shared" si="3"/>
        <v>0</v>
      </c>
      <c r="H208" s="13"/>
      <c r="I208" s="24"/>
    </row>
    <row r="209" spans="1:9">
      <c r="A209" s="12"/>
      <c r="B209" s="15"/>
      <c r="C209" s="15"/>
      <c r="D209" s="19" t="s">
        <v>356</v>
      </c>
      <c r="E209" s="26">
        <v>3</v>
      </c>
      <c r="F209" s="15">
        <v>3</v>
      </c>
      <c r="G209" s="10">
        <f t="shared" si="3"/>
        <v>0</v>
      </c>
      <c r="H209" s="13"/>
      <c r="I209" s="24"/>
    </row>
    <row r="210" spans="1:9">
      <c r="A210" s="12"/>
      <c r="B210" s="15"/>
      <c r="C210" s="15"/>
      <c r="D210" s="19" t="s">
        <v>357</v>
      </c>
      <c r="E210" s="26">
        <v>2</v>
      </c>
      <c r="F210" s="15">
        <v>2</v>
      </c>
      <c r="G210" s="10">
        <f t="shared" si="3"/>
        <v>0</v>
      </c>
      <c r="H210" s="13"/>
      <c r="I210" s="24"/>
    </row>
    <row r="211" spans="1:9">
      <c r="A211" s="12"/>
      <c r="B211" s="15"/>
      <c r="C211" s="15"/>
      <c r="D211" s="19" t="s">
        <v>358</v>
      </c>
      <c r="E211" s="26">
        <v>1</v>
      </c>
      <c r="F211" s="15">
        <v>1</v>
      </c>
      <c r="G211" s="10">
        <f t="shared" si="3"/>
        <v>0</v>
      </c>
      <c r="H211" s="13"/>
      <c r="I211" s="24"/>
    </row>
    <row r="212" spans="1:9">
      <c r="A212" s="12"/>
      <c r="B212" s="15"/>
      <c r="C212" s="15"/>
      <c r="D212" s="19" t="s">
        <v>359</v>
      </c>
      <c r="E212" s="26">
        <v>5</v>
      </c>
      <c r="F212" s="15">
        <v>5</v>
      </c>
      <c r="G212" s="10">
        <f t="shared" si="3"/>
        <v>0</v>
      </c>
      <c r="H212" s="13"/>
      <c r="I212" s="24"/>
    </row>
    <row r="213" spans="1:9">
      <c r="A213" s="17"/>
      <c r="B213" s="15"/>
      <c r="C213" s="15"/>
      <c r="D213" s="19" t="s">
        <v>360</v>
      </c>
      <c r="E213" s="26">
        <v>7</v>
      </c>
      <c r="F213" s="15">
        <v>7</v>
      </c>
      <c r="G213" s="10">
        <f t="shared" si="3"/>
        <v>0</v>
      </c>
      <c r="H213" s="18"/>
      <c r="I213" s="24"/>
    </row>
    <row r="214" spans="1:9">
      <c r="A214" s="7">
        <v>10</v>
      </c>
      <c r="B214" s="15" t="s">
        <v>361</v>
      </c>
      <c r="C214" s="15" t="s">
        <v>362</v>
      </c>
      <c r="D214" s="19" t="s">
        <v>363</v>
      </c>
      <c r="E214" s="26">
        <v>8</v>
      </c>
      <c r="F214" s="8">
        <v>8</v>
      </c>
      <c r="G214" s="10">
        <f t="shared" si="3"/>
        <v>0</v>
      </c>
      <c r="H214" s="11">
        <v>80</v>
      </c>
      <c r="I214" s="24"/>
    </row>
    <row r="215" spans="1:9">
      <c r="A215" s="12"/>
      <c r="B215" s="15"/>
      <c r="C215" s="15" t="s">
        <v>364</v>
      </c>
      <c r="D215" s="19" t="s">
        <v>365</v>
      </c>
      <c r="E215" s="26">
        <v>4</v>
      </c>
      <c r="F215" s="8">
        <v>4</v>
      </c>
      <c r="G215" s="10">
        <f t="shared" si="3"/>
        <v>0</v>
      </c>
      <c r="H215" s="13"/>
      <c r="I215" s="24"/>
    </row>
    <row r="216" spans="1:9">
      <c r="A216" s="12"/>
      <c r="B216" s="15"/>
      <c r="C216" s="15" t="s">
        <v>366</v>
      </c>
      <c r="D216" s="19" t="s">
        <v>367</v>
      </c>
      <c r="E216" s="26">
        <v>4</v>
      </c>
      <c r="F216" s="8">
        <v>4</v>
      </c>
      <c r="G216" s="10">
        <f t="shared" si="3"/>
        <v>0</v>
      </c>
      <c r="H216" s="13"/>
      <c r="I216" s="24"/>
    </row>
    <row r="217" spans="1:9">
      <c r="A217" s="12"/>
      <c r="B217" s="15"/>
      <c r="C217" s="15" t="s">
        <v>368</v>
      </c>
      <c r="D217" s="19" t="s">
        <v>369</v>
      </c>
      <c r="E217" s="26">
        <v>4</v>
      </c>
      <c r="F217" s="8">
        <v>4</v>
      </c>
      <c r="G217" s="10">
        <f t="shared" si="3"/>
        <v>0</v>
      </c>
      <c r="H217" s="13"/>
      <c r="I217" s="24"/>
    </row>
    <row r="218" spans="1:9">
      <c r="A218" s="12"/>
      <c r="B218" s="15"/>
      <c r="C218" s="15" t="s">
        <v>370</v>
      </c>
      <c r="D218" s="19" t="s">
        <v>371</v>
      </c>
      <c r="E218" s="26">
        <v>12</v>
      </c>
      <c r="F218" s="8">
        <v>12</v>
      </c>
      <c r="G218" s="10">
        <f t="shared" si="3"/>
        <v>0</v>
      </c>
      <c r="H218" s="13"/>
      <c r="I218" s="24"/>
    </row>
    <row r="219" spans="1:9">
      <c r="A219" s="12"/>
      <c r="B219" s="15"/>
      <c r="C219" s="15" t="s">
        <v>372</v>
      </c>
      <c r="D219" s="19" t="s">
        <v>373</v>
      </c>
      <c r="E219" s="26">
        <v>8</v>
      </c>
      <c r="F219" s="8">
        <v>8</v>
      </c>
      <c r="G219" s="10">
        <f t="shared" si="3"/>
        <v>0</v>
      </c>
      <c r="H219" s="13"/>
      <c r="I219" s="24"/>
    </row>
    <row r="220" spans="1:9">
      <c r="A220" s="12"/>
      <c r="B220" s="15"/>
      <c r="C220" s="15" t="s">
        <v>374</v>
      </c>
      <c r="D220" s="19" t="s">
        <v>375</v>
      </c>
      <c r="E220" s="26">
        <v>8</v>
      </c>
      <c r="F220" s="8">
        <v>9</v>
      </c>
      <c r="G220" s="10">
        <v>0</v>
      </c>
      <c r="H220" s="13"/>
      <c r="I220" s="24"/>
    </row>
    <row r="221" spans="1:9">
      <c r="A221" s="12"/>
      <c r="B221" s="15"/>
      <c r="C221" s="15" t="s">
        <v>376</v>
      </c>
      <c r="D221" s="19" t="s">
        <v>377</v>
      </c>
      <c r="E221" s="26">
        <v>4</v>
      </c>
      <c r="F221" s="8">
        <v>4</v>
      </c>
      <c r="G221" s="10">
        <f t="shared" si="3"/>
        <v>0</v>
      </c>
      <c r="H221" s="13"/>
      <c r="I221" s="24"/>
    </row>
    <row r="222" spans="1:9">
      <c r="A222" s="12"/>
      <c r="B222" s="15"/>
      <c r="C222" s="15" t="s">
        <v>378</v>
      </c>
      <c r="D222" s="19" t="s">
        <v>379</v>
      </c>
      <c r="E222" s="26">
        <v>2</v>
      </c>
      <c r="F222" s="8">
        <v>2</v>
      </c>
      <c r="G222" s="10">
        <f t="shared" si="3"/>
        <v>0</v>
      </c>
      <c r="H222" s="13"/>
      <c r="I222" s="24"/>
    </row>
    <row r="223" spans="1:9">
      <c r="A223" s="12"/>
      <c r="B223" s="15"/>
      <c r="C223" s="20" t="s">
        <v>380</v>
      </c>
      <c r="D223" s="19" t="s">
        <v>381</v>
      </c>
      <c r="E223" s="26">
        <v>6</v>
      </c>
      <c r="F223" s="8">
        <v>6</v>
      </c>
      <c r="G223" s="10">
        <f t="shared" si="3"/>
        <v>0</v>
      </c>
      <c r="H223" s="13"/>
      <c r="I223" s="24"/>
    </row>
    <row r="224" spans="1:9">
      <c r="A224" s="12"/>
      <c r="B224" s="15"/>
      <c r="C224" s="15" t="s">
        <v>382</v>
      </c>
      <c r="D224" s="19" t="s">
        <v>383</v>
      </c>
      <c r="E224" s="26">
        <v>9</v>
      </c>
      <c r="F224" s="8">
        <v>9</v>
      </c>
      <c r="G224" s="10">
        <f t="shared" si="3"/>
        <v>0</v>
      </c>
      <c r="H224" s="13"/>
      <c r="I224" s="24"/>
    </row>
    <row r="225" spans="1:9">
      <c r="A225" s="12"/>
      <c r="B225" s="15"/>
      <c r="C225" s="15" t="s">
        <v>384</v>
      </c>
      <c r="D225" s="19" t="s">
        <v>385</v>
      </c>
      <c r="E225" s="26">
        <v>5</v>
      </c>
      <c r="F225" s="8">
        <v>5</v>
      </c>
      <c r="G225" s="10">
        <f t="shared" si="3"/>
        <v>0</v>
      </c>
      <c r="H225" s="13"/>
      <c r="I225" s="24"/>
    </row>
    <row r="226" spans="1:9">
      <c r="A226" s="12"/>
      <c r="B226" s="15"/>
      <c r="C226" s="15" t="s">
        <v>386</v>
      </c>
      <c r="D226" s="25" t="s">
        <v>387</v>
      </c>
      <c r="E226" s="26">
        <v>15</v>
      </c>
      <c r="F226" s="8">
        <v>15</v>
      </c>
      <c r="G226" s="10">
        <f t="shared" si="3"/>
        <v>0</v>
      </c>
      <c r="H226" s="13"/>
      <c r="I226" s="24"/>
    </row>
    <row r="227" spans="1:9">
      <c r="A227" s="12"/>
      <c r="B227" s="15"/>
      <c r="C227" s="15"/>
      <c r="D227" s="19" t="s">
        <v>388</v>
      </c>
      <c r="E227" s="26">
        <v>4</v>
      </c>
      <c r="F227" s="8">
        <v>4</v>
      </c>
      <c r="G227" s="10">
        <f t="shared" si="3"/>
        <v>0</v>
      </c>
      <c r="H227" s="13"/>
      <c r="I227" s="24"/>
    </row>
    <row r="228" spans="1:9">
      <c r="A228" s="12"/>
      <c r="B228" s="15"/>
      <c r="C228" s="15" t="s">
        <v>24</v>
      </c>
      <c r="D228" s="19" t="s">
        <v>389</v>
      </c>
      <c r="E228" s="26">
        <v>4</v>
      </c>
      <c r="F228" s="8">
        <v>4</v>
      </c>
      <c r="G228" s="10">
        <f t="shared" si="3"/>
        <v>0</v>
      </c>
      <c r="H228" s="13"/>
      <c r="I228" s="24"/>
    </row>
    <row r="229" spans="1:9">
      <c r="A229" s="12"/>
      <c r="B229" s="15"/>
      <c r="C229" s="15" t="s">
        <v>390</v>
      </c>
      <c r="D229" s="19" t="s">
        <v>391</v>
      </c>
      <c r="E229" s="26">
        <v>5</v>
      </c>
      <c r="F229" s="8">
        <v>5</v>
      </c>
      <c r="G229" s="10">
        <f t="shared" si="3"/>
        <v>0</v>
      </c>
      <c r="H229" s="13"/>
      <c r="I229" s="24"/>
    </row>
    <row r="230" spans="1:9">
      <c r="A230" s="12"/>
      <c r="B230" s="15"/>
      <c r="C230" s="15" t="s">
        <v>392</v>
      </c>
      <c r="D230" s="19" t="s">
        <v>393</v>
      </c>
      <c r="E230" s="26">
        <v>4</v>
      </c>
      <c r="F230" s="8">
        <v>4</v>
      </c>
      <c r="G230" s="10">
        <f t="shared" si="3"/>
        <v>0</v>
      </c>
      <c r="H230" s="13"/>
      <c r="I230" s="24"/>
    </row>
    <row r="231" spans="1:9">
      <c r="A231" s="12"/>
      <c r="B231" s="15"/>
      <c r="C231" s="15" t="s">
        <v>394</v>
      </c>
      <c r="D231" s="19" t="s">
        <v>395</v>
      </c>
      <c r="E231" s="8">
        <v>31</v>
      </c>
      <c r="F231" s="8">
        <v>32</v>
      </c>
      <c r="G231" s="10">
        <v>0</v>
      </c>
      <c r="H231" s="13"/>
      <c r="I231" s="24"/>
    </row>
    <row r="232" ht="17.4" customHeight="1" spans="1:9">
      <c r="A232" s="12"/>
      <c r="B232" s="15"/>
      <c r="C232" s="15"/>
      <c r="D232" s="19" t="s">
        <v>396</v>
      </c>
      <c r="E232" s="8">
        <v>3</v>
      </c>
      <c r="F232" s="8">
        <v>2</v>
      </c>
      <c r="G232" s="10">
        <f t="shared" si="3"/>
        <v>1</v>
      </c>
      <c r="H232" s="13"/>
      <c r="I232" s="24"/>
    </row>
    <row r="233" spans="1:9">
      <c r="A233" s="12"/>
      <c r="B233" s="15"/>
      <c r="C233" s="15"/>
      <c r="D233" s="19" t="s">
        <v>397</v>
      </c>
      <c r="E233" s="8">
        <v>3</v>
      </c>
      <c r="F233" s="8">
        <v>3</v>
      </c>
      <c r="G233" s="10">
        <f t="shared" si="3"/>
        <v>0</v>
      </c>
      <c r="H233" s="13"/>
      <c r="I233" s="24"/>
    </row>
    <row r="234" spans="1:9">
      <c r="A234" s="17"/>
      <c r="B234" s="15"/>
      <c r="C234" s="15"/>
      <c r="D234" s="25" t="s">
        <v>398</v>
      </c>
      <c r="E234" s="8">
        <v>18</v>
      </c>
      <c r="F234" s="8">
        <v>18</v>
      </c>
      <c r="G234" s="10">
        <f t="shared" si="3"/>
        <v>0</v>
      </c>
      <c r="H234" s="18"/>
      <c r="I234" s="24"/>
    </row>
    <row r="235" spans="1:9">
      <c r="A235" s="7">
        <v>11</v>
      </c>
      <c r="B235" s="15" t="s">
        <v>399</v>
      </c>
      <c r="C235" s="15" t="s">
        <v>400</v>
      </c>
      <c r="D235" s="19" t="s">
        <v>401</v>
      </c>
      <c r="E235" s="10">
        <v>12</v>
      </c>
      <c r="F235" s="15">
        <v>12</v>
      </c>
      <c r="G235" s="10">
        <f t="shared" si="3"/>
        <v>0</v>
      </c>
      <c r="H235" s="11">
        <v>80</v>
      </c>
      <c r="I235" s="24"/>
    </row>
    <row r="236" spans="1:9">
      <c r="A236" s="12"/>
      <c r="B236" s="15"/>
      <c r="C236" s="15"/>
      <c r="D236" s="19" t="s">
        <v>402</v>
      </c>
      <c r="E236" s="10">
        <v>12</v>
      </c>
      <c r="F236" s="15">
        <v>12</v>
      </c>
      <c r="G236" s="10">
        <f t="shared" si="3"/>
        <v>0</v>
      </c>
      <c r="H236" s="13"/>
      <c r="I236" s="24"/>
    </row>
    <row r="237" spans="1:9">
      <c r="A237" s="12"/>
      <c r="B237" s="15"/>
      <c r="C237" s="15"/>
      <c r="D237" s="19" t="s">
        <v>403</v>
      </c>
      <c r="E237" s="10">
        <v>12</v>
      </c>
      <c r="F237" s="15">
        <v>12</v>
      </c>
      <c r="G237" s="10">
        <f t="shared" si="3"/>
        <v>0</v>
      </c>
      <c r="H237" s="13"/>
      <c r="I237" s="24"/>
    </row>
    <row r="238" spans="1:9">
      <c r="A238" s="12"/>
      <c r="B238" s="15"/>
      <c r="C238" s="15"/>
      <c r="D238" s="19" t="s">
        <v>404</v>
      </c>
      <c r="E238" s="10">
        <v>10</v>
      </c>
      <c r="F238" s="15">
        <v>10</v>
      </c>
      <c r="G238" s="10">
        <f t="shared" si="3"/>
        <v>0</v>
      </c>
      <c r="H238" s="13"/>
      <c r="I238" s="24"/>
    </row>
    <row r="239" spans="1:9">
      <c r="A239" s="12"/>
      <c r="B239" s="15"/>
      <c r="C239" s="15"/>
      <c r="D239" s="19" t="s">
        <v>405</v>
      </c>
      <c r="E239" s="10">
        <v>8</v>
      </c>
      <c r="F239" s="15">
        <v>8</v>
      </c>
      <c r="G239" s="10">
        <f t="shared" si="3"/>
        <v>0</v>
      </c>
      <c r="H239" s="13"/>
      <c r="I239" s="24"/>
    </row>
    <row r="240" spans="1:9">
      <c r="A240" s="12"/>
      <c r="B240" s="15"/>
      <c r="C240" s="15"/>
      <c r="D240" s="19" t="s">
        <v>406</v>
      </c>
      <c r="E240" s="10">
        <v>4</v>
      </c>
      <c r="F240" s="15">
        <v>4</v>
      </c>
      <c r="G240" s="10">
        <f t="shared" si="3"/>
        <v>0</v>
      </c>
      <c r="H240" s="13"/>
      <c r="I240" s="24"/>
    </row>
    <row r="241" spans="1:9">
      <c r="A241" s="12"/>
      <c r="B241" s="15"/>
      <c r="C241" s="15"/>
      <c r="D241" s="25" t="s">
        <v>407</v>
      </c>
      <c r="E241" s="10">
        <v>11</v>
      </c>
      <c r="F241" s="15">
        <v>11</v>
      </c>
      <c r="G241" s="10">
        <f t="shared" si="3"/>
        <v>0</v>
      </c>
      <c r="H241" s="13"/>
      <c r="I241" s="24"/>
    </row>
    <row r="242" spans="1:9">
      <c r="A242" s="12"/>
      <c r="B242" s="15"/>
      <c r="C242" s="15"/>
      <c r="D242" s="19" t="s">
        <v>408</v>
      </c>
      <c r="E242" s="10">
        <v>1</v>
      </c>
      <c r="F242" s="15">
        <v>1</v>
      </c>
      <c r="G242" s="10">
        <f t="shared" si="3"/>
        <v>0</v>
      </c>
      <c r="H242" s="13"/>
      <c r="I242" s="24"/>
    </row>
    <row r="243" spans="1:9">
      <c r="A243" s="12"/>
      <c r="B243" s="15"/>
      <c r="C243" s="15" t="s">
        <v>409</v>
      </c>
      <c r="D243" s="19" t="s">
        <v>410</v>
      </c>
      <c r="E243" s="10">
        <v>18</v>
      </c>
      <c r="F243" s="15">
        <v>18</v>
      </c>
      <c r="G243" s="10">
        <f t="shared" si="3"/>
        <v>0</v>
      </c>
      <c r="H243" s="13"/>
      <c r="I243" s="24"/>
    </row>
    <row r="244" spans="1:9">
      <c r="A244" s="12"/>
      <c r="B244" s="15"/>
      <c r="C244" s="33"/>
      <c r="D244" s="25" t="s">
        <v>411</v>
      </c>
      <c r="E244" s="10">
        <v>33</v>
      </c>
      <c r="F244" s="15">
        <v>34</v>
      </c>
      <c r="G244" s="10">
        <v>0</v>
      </c>
      <c r="H244" s="13"/>
      <c r="I244" s="24"/>
    </row>
    <row r="245" spans="1:9">
      <c r="A245" s="12"/>
      <c r="B245" s="15"/>
      <c r="C245" s="34"/>
      <c r="D245" s="19" t="s">
        <v>412</v>
      </c>
      <c r="E245" s="10">
        <v>5</v>
      </c>
      <c r="F245" s="15">
        <v>6</v>
      </c>
      <c r="G245" s="10">
        <v>0</v>
      </c>
      <c r="H245" s="13"/>
      <c r="I245" s="24"/>
    </row>
    <row r="246" spans="1:9">
      <c r="A246" s="12"/>
      <c r="B246" s="15"/>
      <c r="C246" s="34"/>
      <c r="D246" s="19" t="s">
        <v>413</v>
      </c>
      <c r="E246" s="10">
        <v>11</v>
      </c>
      <c r="F246" s="15">
        <v>11</v>
      </c>
      <c r="G246" s="10">
        <f t="shared" si="3"/>
        <v>0</v>
      </c>
      <c r="H246" s="13"/>
      <c r="I246" s="24"/>
    </row>
    <row r="247" ht="24" spans="1:9">
      <c r="A247" s="12"/>
      <c r="B247" s="15"/>
      <c r="C247" s="15" t="s">
        <v>414</v>
      </c>
      <c r="D247" s="25" t="s">
        <v>415</v>
      </c>
      <c r="E247" s="10">
        <v>19</v>
      </c>
      <c r="F247" s="15">
        <v>19</v>
      </c>
      <c r="G247" s="10">
        <f t="shared" si="3"/>
        <v>0</v>
      </c>
      <c r="H247" s="13"/>
      <c r="I247" s="24"/>
    </row>
    <row r="248" ht="36" spans="1:9">
      <c r="A248" s="12"/>
      <c r="B248" s="15"/>
      <c r="C248" s="15"/>
      <c r="D248" s="19" t="s">
        <v>416</v>
      </c>
      <c r="E248" s="10">
        <v>23</v>
      </c>
      <c r="F248" s="15">
        <v>24</v>
      </c>
      <c r="G248" s="10">
        <v>0</v>
      </c>
      <c r="H248" s="13"/>
      <c r="I248" s="24"/>
    </row>
    <row r="249" ht="24" spans="1:9">
      <c r="A249" s="12"/>
      <c r="B249" s="15"/>
      <c r="C249" s="15"/>
      <c r="D249" s="25" t="s">
        <v>417</v>
      </c>
      <c r="E249" s="10">
        <v>21</v>
      </c>
      <c r="F249" s="15">
        <v>22</v>
      </c>
      <c r="G249" s="10">
        <v>0</v>
      </c>
      <c r="H249" s="13"/>
      <c r="I249" s="24"/>
    </row>
    <row r="250" ht="24" spans="1:9">
      <c r="A250" s="12"/>
      <c r="B250" s="15"/>
      <c r="C250" s="15" t="s">
        <v>418</v>
      </c>
      <c r="D250" s="19" t="s">
        <v>419</v>
      </c>
      <c r="E250" s="10">
        <v>3</v>
      </c>
      <c r="F250" s="28">
        <v>3</v>
      </c>
      <c r="G250" s="10">
        <f t="shared" si="3"/>
        <v>0</v>
      </c>
      <c r="H250" s="13"/>
      <c r="I250" s="24"/>
    </row>
    <row r="251" ht="51.6" customHeight="1" spans="1:9">
      <c r="A251" s="12"/>
      <c r="B251" s="15"/>
      <c r="C251" s="15"/>
      <c r="D251" s="25" t="s">
        <v>420</v>
      </c>
      <c r="E251" s="10">
        <v>15</v>
      </c>
      <c r="F251" s="28">
        <v>15</v>
      </c>
      <c r="G251" s="10">
        <f t="shared" si="3"/>
        <v>0</v>
      </c>
      <c r="H251" s="13"/>
      <c r="I251" s="24"/>
    </row>
    <row r="252" ht="30.6" customHeight="1" spans="1:9">
      <c r="A252" s="12"/>
      <c r="B252" s="15"/>
      <c r="C252" s="15"/>
      <c r="D252" s="25" t="s">
        <v>421</v>
      </c>
      <c r="E252" s="10">
        <v>4</v>
      </c>
      <c r="F252" s="15">
        <v>3</v>
      </c>
      <c r="G252" s="10">
        <f t="shared" si="3"/>
        <v>1</v>
      </c>
      <c r="H252" s="13"/>
      <c r="I252" s="24"/>
    </row>
    <row r="253" ht="24" spans="1:9">
      <c r="A253" s="12"/>
      <c r="B253" s="15"/>
      <c r="C253" s="15"/>
      <c r="D253" s="19" t="s">
        <v>422</v>
      </c>
      <c r="E253" s="10">
        <v>2</v>
      </c>
      <c r="F253" s="28">
        <v>2</v>
      </c>
      <c r="G253" s="10">
        <f t="shared" si="3"/>
        <v>0</v>
      </c>
      <c r="H253" s="13"/>
      <c r="I253" s="24"/>
    </row>
    <row r="254" ht="24" spans="1:9">
      <c r="A254" s="12"/>
      <c r="B254" s="15"/>
      <c r="C254" s="15"/>
      <c r="D254" s="19" t="s">
        <v>423</v>
      </c>
      <c r="E254" s="10">
        <v>4</v>
      </c>
      <c r="F254" s="28">
        <v>4</v>
      </c>
      <c r="G254" s="10">
        <f t="shared" si="3"/>
        <v>0</v>
      </c>
      <c r="H254" s="13"/>
      <c r="I254" s="24"/>
    </row>
    <row r="255" ht="24" spans="1:9">
      <c r="A255" s="12"/>
      <c r="B255" s="15"/>
      <c r="C255" s="15"/>
      <c r="D255" s="19" t="s">
        <v>424</v>
      </c>
      <c r="E255" s="10">
        <v>9</v>
      </c>
      <c r="F255" s="28">
        <v>9</v>
      </c>
      <c r="G255" s="10">
        <f t="shared" si="3"/>
        <v>0</v>
      </c>
      <c r="H255" s="13"/>
      <c r="I255" s="24"/>
    </row>
    <row r="256" spans="1:9">
      <c r="A256" s="12"/>
      <c r="B256" s="15"/>
      <c r="C256" s="15"/>
      <c r="D256" s="19" t="s">
        <v>425</v>
      </c>
      <c r="E256" s="10">
        <v>4</v>
      </c>
      <c r="F256" s="28">
        <v>4</v>
      </c>
      <c r="G256" s="10">
        <f t="shared" si="3"/>
        <v>0</v>
      </c>
      <c r="H256" s="13"/>
      <c r="I256" s="24"/>
    </row>
    <row r="257" ht="24" spans="1:9">
      <c r="A257" s="12"/>
      <c r="B257" s="15"/>
      <c r="C257" s="15"/>
      <c r="D257" s="19" t="s">
        <v>426</v>
      </c>
      <c r="E257" s="10">
        <v>7</v>
      </c>
      <c r="F257" s="28">
        <v>7</v>
      </c>
      <c r="G257" s="10">
        <f t="shared" si="3"/>
        <v>0</v>
      </c>
      <c r="H257" s="13"/>
      <c r="I257" s="24"/>
    </row>
    <row r="258" ht="24" spans="1:9">
      <c r="A258" s="12"/>
      <c r="B258" s="15"/>
      <c r="C258" s="21" t="s">
        <v>427</v>
      </c>
      <c r="D258" s="25" t="s">
        <v>428</v>
      </c>
      <c r="E258" s="10">
        <v>1</v>
      </c>
      <c r="F258" s="15">
        <v>0</v>
      </c>
      <c r="G258" s="10">
        <f t="shared" si="3"/>
        <v>1</v>
      </c>
      <c r="H258" s="13"/>
      <c r="I258" s="24"/>
    </row>
    <row r="259" spans="1:9">
      <c r="A259" s="12"/>
      <c r="B259" s="15"/>
      <c r="C259" s="21"/>
      <c r="D259" s="19" t="s">
        <v>429</v>
      </c>
      <c r="E259" s="10">
        <v>13</v>
      </c>
      <c r="F259" s="28">
        <v>14</v>
      </c>
      <c r="G259" s="10">
        <v>0</v>
      </c>
      <c r="H259" s="13"/>
      <c r="I259" s="24"/>
    </row>
    <row r="260" spans="1:9">
      <c r="A260" s="12"/>
      <c r="B260" s="15"/>
      <c r="C260" s="21"/>
      <c r="D260" s="19" t="s">
        <v>430</v>
      </c>
      <c r="E260" s="10">
        <v>17</v>
      </c>
      <c r="F260" s="28">
        <v>18</v>
      </c>
      <c r="G260" s="10">
        <v>0</v>
      </c>
      <c r="H260" s="13"/>
      <c r="I260" s="24"/>
    </row>
    <row r="261" spans="1:9">
      <c r="A261" s="12"/>
      <c r="B261" s="15"/>
      <c r="C261" s="21"/>
      <c r="D261" s="19" t="s">
        <v>431</v>
      </c>
      <c r="E261" s="10">
        <v>6</v>
      </c>
      <c r="F261" s="28">
        <v>6</v>
      </c>
      <c r="G261" s="10">
        <f t="shared" si="3"/>
        <v>0</v>
      </c>
      <c r="H261" s="13"/>
      <c r="I261" s="24"/>
    </row>
    <row r="262" spans="1:9">
      <c r="A262" s="12"/>
      <c r="B262" s="15"/>
      <c r="C262" s="21"/>
      <c r="D262" s="19" t="s">
        <v>432</v>
      </c>
      <c r="E262" s="10">
        <v>10</v>
      </c>
      <c r="F262" s="15">
        <v>10</v>
      </c>
      <c r="G262" s="10">
        <f t="shared" ref="G262:G325" si="4">SUM(E262-F262)</f>
        <v>0</v>
      </c>
      <c r="H262" s="13"/>
      <c r="I262" s="24"/>
    </row>
    <row r="263" spans="1:9">
      <c r="A263" s="12"/>
      <c r="B263" s="15"/>
      <c r="C263" s="21"/>
      <c r="D263" s="25" t="s">
        <v>433</v>
      </c>
      <c r="E263" s="10">
        <v>9</v>
      </c>
      <c r="F263" s="15">
        <v>9</v>
      </c>
      <c r="G263" s="10">
        <f t="shared" si="4"/>
        <v>0</v>
      </c>
      <c r="H263" s="13"/>
      <c r="I263" s="24"/>
    </row>
    <row r="264" ht="24" spans="1:9">
      <c r="A264" s="12"/>
      <c r="B264" s="15"/>
      <c r="C264" s="21"/>
      <c r="D264" s="19" t="s">
        <v>434</v>
      </c>
      <c r="E264" s="10">
        <v>18</v>
      </c>
      <c r="F264" s="28">
        <v>18</v>
      </c>
      <c r="G264" s="10">
        <f t="shared" si="4"/>
        <v>0</v>
      </c>
      <c r="H264" s="13"/>
      <c r="I264" s="24"/>
    </row>
    <row r="265" spans="1:9">
      <c r="A265" s="12"/>
      <c r="B265" s="15"/>
      <c r="C265" s="15" t="s">
        <v>435</v>
      </c>
      <c r="D265" s="25" t="s">
        <v>436</v>
      </c>
      <c r="E265" s="10">
        <v>12</v>
      </c>
      <c r="F265" s="28">
        <v>12</v>
      </c>
      <c r="G265" s="10">
        <f t="shared" si="4"/>
        <v>0</v>
      </c>
      <c r="H265" s="13"/>
      <c r="I265" s="24"/>
    </row>
    <row r="266" spans="1:9">
      <c r="A266" s="12"/>
      <c r="B266" s="15"/>
      <c r="C266" s="15"/>
      <c r="D266" s="19" t="s">
        <v>437</v>
      </c>
      <c r="E266" s="10">
        <v>13</v>
      </c>
      <c r="F266" s="28">
        <v>14</v>
      </c>
      <c r="G266" s="10">
        <v>0</v>
      </c>
      <c r="H266" s="13"/>
      <c r="I266" s="24"/>
    </row>
    <row r="267" ht="24" spans="1:9">
      <c r="A267" s="12"/>
      <c r="B267" s="15"/>
      <c r="C267" s="15"/>
      <c r="D267" s="19" t="s">
        <v>438</v>
      </c>
      <c r="E267" s="10">
        <v>13</v>
      </c>
      <c r="F267" s="28">
        <v>12</v>
      </c>
      <c r="G267" s="10">
        <f t="shared" si="4"/>
        <v>1</v>
      </c>
      <c r="H267" s="13"/>
      <c r="I267" s="24"/>
    </row>
    <row r="268" ht="24" spans="1:9">
      <c r="A268" s="12"/>
      <c r="B268" s="15"/>
      <c r="C268" s="15"/>
      <c r="D268" s="19" t="s">
        <v>439</v>
      </c>
      <c r="E268" s="10">
        <v>12</v>
      </c>
      <c r="F268" s="28">
        <v>13</v>
      </c>
      <c r="G268" s="10">
        <v>0</v>
      </c>
      <c r="H268" s="13"/>
      <c r="I268" s="24"/>
    </row>
    <row r="269" ht="48" spans="1:9">
      <c r="A269" s="12"/>
      <c r="B269" s="15"/>
      <c r="C269" s="15" t="s">
        <v>440</v>
      </c>
      <c r="D269" s="25" t="s">
        <v>441</v>
      </c>
      <c r="E269" s="10">
        <v>11</v>
      </c>
      <c r="F269" s="28">
        <v>11</v>
      </c>
      <c r="G269" s="10">
        <f t="shared" si="4"/>
        <v>0</v>
      </c>
      <c r="H269" s="13"/>
      <c r="I269" s="24"/>
    </row>
    <row r="270" ht="36" spans="1:9">
      <c r="A270" s="12"/>
      <c r="B270" s="15"/>
      <c r="C270" s="15"/>
      <c r="D270" s="19" t="s">
        <v>442</v>
      </c>
      <c r="E270" s="10">
        <v>12</v>
      </c>
      <c r="F270" s="28">
        <v>12</v>
      </c>
      <c r="G270" s="10">
        <f t="shared" si="4"/>
        <v>0</v>
      </c>
      <c r="H270" s="13"/>
      <c r="I270" s="24"/>
    </row>
    <row r="271" spans="1:9">
      <c r="A271" s="12"/>
      <c r="B271" s="15"/>
      <c r="C271" s="15"/>
      <c r="D271" s="19" t="s">
        <v>443</v>
      </c>
      <c r="E271" s="10">
        <v>11</v>
      </c>
      <c r="F271" s="28">
        <v>11</v>
      </c>
      <c r="G271" s="10">
        <f t="shared" si="4"/>
        <v>0</v>
      </c>
      <c r="H271" s="13"/>
      <c r="I271" s="24"/>
    </row>
    <row r="272" ht="24" spans="1:9">
      <c r="A272" s="12"/>
      <c r="B272" s="15"/>
      <c r="C272" s="15"/>
      <c r="D272" s="25" t="s">
        <v>444</v>
      </c>
      <c r="E272" s="10">
        <v>1</v>
      </c>
      <c r="F272" s="28">
        <v>1</v>
      </c>
      <c r="G272" s="10">
        <f t="shared" si="4"/>
        <v>0</v>
      </c>
      <c r="H272" s="13"/>
      <c r="I272" s="24"/>
    </row>
    <row r="273" ht="36" spans="1:9">
      <c r="A273" s="12"/>
      <c r="B273" s="15"/>
      <c r="C273" s="15"/>
      <c r="D273" s="19" t="s">
        <v>445</v>
      </c>
      <c r="E273" s="10">
        <v>5</v>
      </c>
      <c r="F273" s="28">
        <v>5</v>
      </c>
      <c r="G273" s="10">
        <f t="shared" si="4"/>
        <v>0</v>
      </c>
      <c r="H273" s="13"/>
      <c r="I273" s="24"/>
    </row>
    <row r="274" spans="1:9">
      <c r="A274" s="12"/>
      <c r="B274" s="15"/>
      <c r="C274" s="15"/>
      <c r="D274" s="19" t="s">
        <v>446</v>
      </c>
      <c r="E274" s="10">
        <v>1</v>
      </c>
      <c r="F274" s="28">
        <v>1</v>
      </c>
      <c r="G274" s="10">
        <f t="shared" si="4"/>
        <v>0</v>
      </c>
      <c r="H274" s="13"/>
      <c r="I274" s="24"/>
    </row>
    <row r="275" ht="36" spans="1:9">
      <c r="A275" s="12"/>
      <c r="B275" s="15"/>
      <c r="C275" s="15"/>
      <c r="D275" s="25" t="s">
        <v>447</v>
      </c>
      <c r="E275" s="10">
        <v>3</v>
      </c>
      <c r="F275" s="28">
        <v>3</v>
      </c>
      <c r="G275" s="10">
        <f t="shared" si="4"/>
        <v>0</v>
      </c>
      <c r="H275" s="13"/>
      <c r="I275" s="24"/>
    </row>
    <row r="276" ht="24" spans="1:9">
      <c r="A276" s="12"/>
      <c r="B276" s="15"/>
      <c r="C276" s="15"/>
      <c r="D276" s="19" t="s">
        <v>448</v>
      </c>
      <c r="E276" s="10">
        <v>3</v>
      </c>
      <c r="F276" s="28">
        <v>3</v>
      </c>
      <c r="G276" s="10">
        <f t="shared" si="4"/>
        <v>0</v>
      </c>
      <c r="H276" s="13"/>
      <c r="I276" s="24"/>
    </row>
    <row r="277" ht="24" spans="1:9">
      <c r="A277" s="12"/>
      <c r="B277" s="15"/>
      <c r="C277" s="15" t="s">
        <v>449</v>
      </c>
      <c r="D277" s="25" t="s">
        <v>450</v>
      </c>
      <c r="E277" s="10">
        <v>12</v>
      </c>
      <c r="F277" s="28">
        <v>12</v>
      </c>
      <c r="G277" s="10">
        <f t="shared" si="4"/>
        <v>0</v>
      </c>
      <c r="H277" s="13"/>
      <c r="I277" s="24"/>
    </row>
    <row r="278" ht="24" spans="1:9">
      <c r="A278" s="12"/>
      <c r="B278" s="15"/>
      <c r="C278" s="15"/>
      <c r="D278" s="19" t="s">
        <v>451</v>
      </c>
      <c r="E278" s="10">
        <v>11</v>
      </c>
      <c r="F278" s="28">
        <v>11</v>
      </c>
      <c r="G278" s="10">
        <f t="shared" si="4"/>
        <v>0</v>
      </c>
      <c r="H278" s="13"/>
      <c r="I278" s="24"/>
    </row>
    <row r="279" spans="1:9">
      <c r="A279" s="12"/>
      <c r="B279" s="15"/>
      <c r="C279" s="15"/>
      <c r="D279" s="19" t="s">
        <v>452</v>
      </c>
      <c r="E279" s="10">
        <v>3</v>
      </c>
      <c r="F279" s="28">
        <v>3</v>
      </c>
      <c r="G279" s="10">
        <f t="shared" si="4"/>
        <v>0</v>
      </c>
      <c r="H279" s="13"/>
      <c r="I279" s="24"/>
    </row>
    <row r="280" ht="24" spans="1:9">
      <c r="A280" s="12"/>
      <c r="B280" s="15"/>
      <c r="C280" s="15"/>
      <c r="D280" s="25" t="s">
        <v>453</v>
      </c>
      <c r="E280" s="10">
        <v>3</v>
      </c>
      <c r="F280" s="28">
        <v>3</v>
      </c>
      <c r="G280" s="10">
        <f t="shared" si="4"/>
        <v>0</v>
      </c>
      <c r="H280" s="13"/>
      <c r="I280" s="24"/>
    </row>
    <row r="281" spans="1:9">
      <c r="A281" s="12"/>
      <c r="B281" s="15"/>
      <c r="C281" s="15"/>
      <c r="D281" s="19" t="s">
        <v>454</v>
      </c>
      <c r="E281" s="10">
        <v>3</v>
      </c>
      <c r="F281" s="28">
        <v>3</v>
      </c>
      <c r="G281" s="10">
        <f t="shared" si="4"/>
        <v>0</v>
      </c>
      <c r="H281" s="13"/>
      <c r="I281" s="24"/>
    </row>
    <row r="282" spans="1:9">
      <c r="A282" s="12"/>
      <c r="B282" s="15"/>
      <c r="C282" s="15"/>
      <c r="D282" s="19" t="s">
        <v>455</v>
      </c>
      <c r="E282" s="10">
        <v>2</v>
      </c>
      <c r="F282" s="28">
        <v>2</v>
      </c>
      <c r="G282" s="10">
        <f t="shared" si="4"/>
        <v>0</v>
      </c>
      <c r="H282" s="13"/>
      <c r="I282" s="24"/>
    </row>
    <row r="283" spans="1:9">
      <c r="A283" s="12"/>
      <c r="B283" s="15"/>
      <c r="C283" s="15"/>
      <c r="D283" s="25" t="s">
        <v>456</v>
      </c>
      <c r="E283" s="10">
        <v>12</v>
      </c>
      <c r="F283" s="28">
        <v>12</v>
      </c>
      <c r="G283" s="10">
        <f t="shared" si="4"/>
        <v>0</v>
      </c>
      <c r="H283" s="13"/>
      <c r="I283" s="24"/>
    </row>
    <row r="284" ht="24" spans="1:9">
      <c r="A284" s="12"/>
      <c r="B284" s="15"/>
      <c r="C284" s="15"/>
      <c r="D284" s="19" t="s">
        <v>457</v>
      </c>
      <c r="E284" s="10">
        <v>3</v>
      </c>
      <c r="F284" s="28">
        <v>3</v>
      </c>
      <c r="G284" s="10">
        <f t="shared" si="4"/>
        <v>0</v>
      </c>
      <c r="H284" s="13"/>
      <c r="I284" s="24"/>
    </row>
    <row r="285" spans="1:9">
      <c r="A285" s="12"/>
      <c r="B285" s="15"/>
      <c r="C285" s="15" t="s">
        <v>458</v>
      </c>
      <c r="D285" s="19" t="s">
        <v>459</v>
      </c>
      <c r="E285" s="10">
        <v>9</v>
      </c>
      <c r="F285" s="28">
        <v>10</v>
      </c>
      <c r="G285" s="10">
        <v>0</v>
      </c>
      <c r="H285" s="13"/>
      <c r="I285" s="24"/>
    </row>
    <row r="286" spans="1:9">
      <c r="A286" s="12"/>
      <c r="B286" s="15"/>
      <c r="C286" s="15"/>
      <c r="D286" s="19" t="s">
        <v>460</v>
      </c>
      <c r="E286" s="10">
        <v>3</v>
      </c>
      <c r="F286" s="28">
        <v>3</v>
      </c>
      <c r="G286" s="10">
        <f t="shared" si="4"/>
        <v>0</v>
      </c>
      <c r="H286" s="13"/>
      <c r="I286" s="24"/>
    </row>
    <row r="287" spans="1:9">
      <c r="A287" s="12"/>
      <c r="B287" s="15"/>
      <c r="C287" s="15"/>
      <c r="D287" s="19" t="s">
        <v>461</v>
      </c>
      <c r="E287" s="10">
        <v>1</v>
      </c>
      <c r="F287" s="28">
        <v>1</v>
      </c>
      <c r="G287" s="10">
        <f t="shared" si="4"/>
        <v>0</v>
      </c>
      <c r="H287" s="13"/>
      <c r="I287" s="24"/>
    </row>
    <row r="288" spans="1:9">
      <c r="A288" s="12"/>
      <c r="B288" s="15"/>
      <c r="C288" s="15"/>
      <c r="D288" s="19" t="s">
        <v>462</v>
      </c>
      <c r="E288" s="10">
        <v>2</v>
      </c>
      <c r="F288" s="28">
        <v>2</v>
      </c>
      <c r="G288" s="10">
        <f t="shared" si="4"/>
        <v>0</v>
      </c>
      <c r="H288" s="13"/>
      <c r="I288" s="24"/>
    </row>
    <row r="289" spans="1:9">
      <c r="A289" s="12"/>
      <c r="B289" s="15"/>
      <c r="C289" s="15"/>
      <c r="D289" s="19" t="s">
        <v>463</v>
      </c>
      <c r="E289" s="10">
        <v>3</v>
      </c>
      <c r="F289" s="28">
        <v>3</v>
      </c>
      <c r="G289" s="10">
        <f t="shared" si="4"/>
        <v>0</v>
      </c>
      <c r="H289" s="13"/>
      <c r="I289" s="24"/>
    </row>
    <row r="290" spans="1:9">
      <c r="A290" s="12"/>
      <c r="B290" s="15"/>
      <c r="C290" s="15" t="s">
        <v>464</v>
      </c>
      <c r="D290" s="19" t="s">
        <v>465</v>
      </c>
      <c r="E290" s="10">
        <v>6</v>
      </c>
      <c r="F290" s="28">
        <v>6</v>
      </c>
      <c r="G290" s="10">
        <f t="shared" si="4"/>
        <v>0</v>
      </c>
      <c r="H290" s="13"/>
      <c r="I290" s="24"/>
    </row>
    <row r="291" spans="1:9">
      <c r="A291" s="12"/>
      <c r="B291" s="15"/>
      <c r="C291" s="15"/>
      <c r="D291" s="19" t="s">
        <v>466</v>
      </c>
      <c r="E291" s="10">
        <v>6</v>
      </c>
      <c r="F291" s="28">
        <v>6</v>
      </c>
      <c r="G291" s="10">
        <f t="shared" si="4"/>
        <v>0</v>
      </c>
      <c r="H291" s="13"/>
      <c r="I291" s="24"/>
    </row>
    <row r="292" spans="1:9">
      <c r="A292" s="12"/>
      <c r="B292" s="15"/>
      <c r="C292" s="15"/>
      <c r="D292" s="19" t="s">
        <v>467</v>
      </c>
      <c r="E292" s="10">
        <v>4</v>
      </c>
      <c r="F292" s="28">
        <v>4</v>
      </c>
      <c r="G292" s="10">
        <f t="shared" si="4"/>
        <v>0</v>
      </c>
      <c r="H292" s="13"/>
      <c r="I292" s="24"/>
    </row>
    <row r="293" spans="1:9">
      <c r="A293" s="12"/>
      <c r="B293" s="15"/>
      <c r="C293" s="15"/>
      <c r="D293" s="19" t="s">
        <v>468</v>
      </c>
      <c r="E293" s="10">
        <v>7</v>
      </c>
      <c r="F293" s="28">
        <v>7</v>
      </c>
      <c r="G293" s="10">
        <f t="shared" si="4"/>
        <v>0</v>
      </c>
      <c r="H293" s="13"/>
      <c r="I293" s="24"/>
    </row>
    <row r="294" spans="1:9">
      <c r="A294" s="12"/>
      <c r="B294" s="15"/>
      <c r="C294" s="15"/>
      <c r="D294" s="19" t="s">
        <v>469</v>
      </c>
      <c r="E294" s="10">
        <v>4</v>
      </c>
      <c r="F294" s="28">
        <v>4</v>
      </c>
      <c r="G294" s="10">
        <f t="shared" si="4"/>
        <v>0</v>
      </c>
      <c r="H294" s="13"/>
      <c r="I294" s="24"/>
    </row>
    <row r="295" spans="1:9">
      <c r="A295" s="12"/>
      <c r="B295" s="15"/>
      <c r="C295" s="15"/>
      <c r="D295" s="19" t="s">
        <v>470</v>
      </c>
      <c r="E295" s="10">
        <v>2</v>
      </c>
      <c r="F295" s="28">
        <v>2</v>
      </c>
      <c r="G295" s="10">
        <f t="shared" si="4"/>
        <v>0</v>
      </c>
      <c r="H295" s="13"/>
      <c r="I295" s="24"/>
    </row>
    <row r="296" spans="1:9">
      <c r="A296" s="12"/>
      <c r="B296" s="15"/>
      <c r="C296" s="15"/>
      <c r="D296" s="19" t="s">
        <v>471</v>
      </c>
      <c r="E296" s="10">
        <v>1</v>
      </c>
      <c r="F296" s="28">
        <v>1</v>
      </c>
      <c r="G296" s="10">
        <f t="shared" si="4"/>
        <v>0</v>
      </c>
      <c r="H296" s="13"/>
      <c r="I296" s="24"/>
    </row>
    <row r="297" spans="1:9">
      <c r="A297" s="12"/>
      <c r="B297" s="15"/>
      <c r="C297" s="15" t="s">
        <v>472</v>
      </c>
      <c r="D297" s="19" t="s">
        <v>473</v>
      </c>
      <c r="E297" s="10">
        <v>1</v>
      </c>
      <c r="F297" s="28">
        <v>1</v>
      </c>
      <c r="G297" s="10">
        <f t="shared" si="4"/>
        <v>0</v>
      </c>
      <c r="H297" s="13"/>
      <c r="I297" s="24"/>
    </row>
    <row r="298" spans="1:9">
      <c r="A298" s="12"/>
      <c r="B298" s="15"/>
      <c r="C298" s="15"/>
      <c r="D298" s="19" t="s">
        <v>474</v>
      </c>
      <c r="E298" s="10">
        <v>4</v>
      </c>
      <c r="F298" s="28">
        <v>4</v>
      </c>
      <c r="G298" s="10">
        <f t="shared" si="4"/>
        <v>0</v>
      </c>
      <c r="H298" s="13"/>
      <c r="I298" s="24"/>
    </row>
    <row r="299" spans="1:9">
      <c r="A299" s="12"/>
      <c r="B299" s="15"/>
      <c r="C299" s="15"/>
      <c r="D299" s="19" t="s">
        <v>475</v>
      </c>
      <c r="E299" s="10">
        <v>3</v>
      </c>
      <c r="F299" s="28">
        <v>3</v>
      </c>
      <c r="G299" s="10">
        <f t="shared" si="4"/>
        <v>0</v>
      </c>
      <c r="H299" s="13"/>
      <c r="I299" s="24"/>
    </row>
    <row r="300" spans="1:9">
      <c r="A300" s="12"/>
      <c r="B300" s="15"/>
      <c r="C300" s="15"/>
      <c r="D300" s="19" t="s">
        <v>476</v>
      </c>
      <c r="E300" s="10">
        <v>2</v>
      </c>
      <c r="F300" s="28">
        <v>2</v>
      </c>
      <c r="G300" s="10">
        <f t="shared" si="4"/>
        <v>0</v>
      </c>
      <c r="H300" s="13"/>
      <c r="I300" s="24"/>
    </row>
    <row r="301" spans="1:9">
      <c r="A301" s="12"/>
      <c r="B301" s="15"/>
      <c r="C301" s="15"/>
      <c r="D301" s="19" t="s">
        <v>477</v>
      </c>
      <c r="E301" s="10">
        <v>4</v>
      </c>
      <c r="F301" s="28">
        <v>4</v>
      </c>
      <c r="G301" s="10">
        <f t="shared" si="4"/>
        <v>0</v>
      </c>
      <c r="H301" s="13"/>
      <c r="I301" s="24"/>
    </row>
    <row r="302" spans="1:9">
      <c r="A302" s="12"/>
      <c r="B302" s="15"/>
      <c r="C302" s="15"/>
      <c r="D302" s="19" t="s">
        <v>478</v>
      </c>
      <c r="E302" s="10">
        <v>1</v>
      </c>
      <c r="F302" s="28">
        <v>1</v>
      </c>
      <c r="G302" s="10">
        <f t="shared" si="4"/>
        <v>0</v>
      </c>
      <c r="H302" s="13"/>
      <c r="I302" s="24"/>
    </row>
    <row r="303" spans="1:9">
      <c r="A303" s="12"/>
      <c r="B303" s="15"/>
      <c r="C303" s="15"/>
      <c r="D303" s="19" t="s">
        <v>479</v>
      </c>
      <c r="E303" s="10">
        <v>1</v>
      </c>
      <c r="F303" s="28">
        <v>1</v>
      </c>
      <c r="G303" s="10">
        <f t="shared" si="4"/>
        <v>0</v>
      </c>
      <c r="H303" s="13"/>
      <c r="I303" s="24"/>
    </row>
    <row r="304" spans="1:9">
      <c r="A304" s="12"/>
      <c r="B304" s="15"/>
      <c r="C304" s="15" t="s">
        <v>480</v>
      </c>
      <c r="D304" s="19" t="s">
        <v>481</v>
      </c>
      <c r="E304" s="10">
        <v>5</v>
      </c>
      <c r="F304" s="28">
        <v>5</v>
      </c>
      <c r="G304" s="10">
        <f t="shared" si="4"/>
        <v>0</v>
      </c>
      <c r="H304" s="13"/>
      <c r="I304" s="24"/>
    </row>
    <row r="305" spans="1:9">
      <c r="A305" s="12"/>
      <c r="B305" s="15"/>
      <c r="C305" s="15"/>
      <c r="D305" s="19" t="s">
        <v>482</v>
      </c>
      <c r="E305" s="10">
        <v>2</v>
      </c>
      <c r="F305" s="28">
        <v>2</v>
      </c>
      <c r="G305" s="10">
        <f t="shared" si="4"/>
        <v>0</v>
      </c>
      <c r="H305" s="13"/>
      <c r="I305" s="24"/>
    </row>
    <row r="306" spans="1:9">
      <c r="A306" s="12"/>
      <c r="B306" s="15"/>
      <c r="C306" s="15"/>
      <c r="D306" s="19" t="s">
        <v>483</v>
      </c>
      <c r="E306" s="10">
        <v>5</v>
      </c>
      <c r="F306" s="28">
        <v>5</v>
      </c>
      <c r="G306" s="10">
        <f t="shared" si="4"/>
        <v>0</v>
      </c>
      <c r="H306" s="13"/>
      <c r="I306" s="24"/>
    </row>
    <row r="307" spans="1:9">
      <c r="A307" s="12"/>
      <c r="B307" s="15"/>
      <c r="C307" s="15"/>
      <c r="D307" s="25" t="s">
        <v>484</v>
      </c>
      <c r="E307" s="10">
        <v>10</v>
      </c>
      <c r="F307" s="28">
        <v>11</v>
      </c>
      <c r="G307" s="10">
        <v>0</v>
      </c>
      <c r="H307" s="13"/>
      <c r="I307" s="24"/>
    </row>
    <row r="308" spans="1:9">
      <c r="A308" s="12"/>
      <c r="B308" s="15"/>
      <c r="C308" s="15"/>
      <c r="D308" s="19" t="s">
        <v>485</v>
      </c>
      <c r="E308" s="10">
        <v>1</v>
      </c>
      <c r="F308" s="28">
        <v>1</v>
      </c>
      <c r="G308" s="10">
        <f t="shared" si="4"/>
        <v>0</v>
      </c>
      <c r="H308" s="13"/>
      <c r="I308" s="24"/>
    </row>
    <row r="309" spans="1:9">
      <c r="A309" s="12"/>
      <c r="B309" s="15"/>
      <c r="C309" s="15"/>
      <c r="D309" s="19" t="s">
        <v>486</v>
      </c>
      <c r="E309" s="10">
        <v>4</v>
      </c>
      <c r="F309" s="28">
        <v>4</v>
      </c>
      <c r="G309" s="10">
        <f t="shared" si="4"/>
        <v>0</v>
      </c>
      <c r="H309" s="13"/>
      <c r="I309" s="24"/>
    </row>
    <row r="310" spans="1:9">
      <c r="A310" s="12"/>
      <c r="B310" s="15"/>
      <c r="C310" s="15"/>
      <c r="D310" s="19" t="s">
        <v>487</v>
      </c>
      <c r="E310" s="10">
        <v>3</v>
      </c>
      <c r="F310" s="28">
        <v>3</v>
      </c>
      <c r="G310" s="10">
        <f t="shared" si="4"/>
        <v>0</v>
      </c>
      <c r="H310" s="13"/>
      <c r="I310" s="24"/>
    </row>
    <row r="311" spans="1:9">
      <c r="A311" s="12"/>
      <c r="B311" s="15"/>
      <c r="C311" s="15" t="s">
        <v>488</v>
      </c>
      <c r="D311" s="19" t="s">
        <v>489</v>
      </c>
      <c r="E311" s="10">
        <v>10</v>
      </c>
      <c r="F311" s="28">
        <v>11</v>
      </c>
      <c r="G311" s="10">
        <v>0</v>
      </c>
      <c r="H311" s="13"/>
      <c r="I311" s="24"/>
    </row>
    <row r="312" spans="1:9">
      <c r="A312" s="12"/>
      <c r="B312" s="15"/>
      <c r="C312" s="15"/>
      <c r="D312" s="19" t="s">
        <v>490</v>
      </c>
      <c r="E312" s="10">
        <v>1</v>
      </c>
      <c r="F312" s="28">
        <v>1</v>
      </c>
      <c r="G312" s="10">
        <f t="shared" si="4"/>
        <v>0</v>
      </c>
      <c r="H312" s="13"/>
      <c r="I312" s="24"/>
    </row>
    <row r="313" spans="1:9">
      <c r="A313" s="12"/>
      <c r="B313" s="15"/>
      <c r="C313" s="15"/>
      <c r="D313" s="19" t="s">
        <v>474</v>
      </c>
      <c r="E313" s="10">
        <v>4</v>
      </c>
      <c r="F313" s="28">
        <v>4</v>
      </c>
      <c r="G313" s="10">
        <f t="shared" si="4"/>
        <v>0</v>
      </c>
      <c r="H313" s="13"/>
      <c r="I313" s="24"/>
    </row>
    <row r="314" spans="1:9">
      <c r="A314" s="12"/>
      <c r="B314" s="15"/>
      <c r="C314" s="15"/>
      <c r="D314" s="19" t="s">
        <v>475</v>
      </c>
      <c r="E314" s="10">
        <v>4</v>
      </c>
      <c r="F314" s="28">
        <v>4</v>
      </c>
      <c r="G314" s="10">
        <f t="shared" si="4"/>
        <v>0</v>
      </c>
      <c r="H314" s="13"/>
      <c r="I314" s="24"/>
    </row>
    <row r="315" spans="1:9">
      <c r="A315" s="12"/>
      <c r="B315" s="15"/>
      <c r="C315" s="15"/>
      <c r="D315" s="19" t="s">
        <v>476</v>
      </c>
      <c r="E315" s="10">
        <v>3</v>
      </c>
      <c r="F315" s="28">
        <v>3</v>
      </c>
      <c r="G315" s="10">
        <f t="shared" si="4"/>
        <v>0</v>
      </c>
      <c r="H315" s="13"/>
      <c r="I315" s="24"/>
    </row>
    <row r="316" spans="1:9">
      <c r="A316" s="12"/>
      <c r="B316" s="15"/>
      <c r="C316" s="15"/>
      <c r="D316" s="19" t="s">
        <v>477</v>
      </c>
      <c r="E316" s="10">
        <v>2</v>
      </c>
      <c r="F316" s="28">
        <v>2</v>
      </c>
      <c r="G316" s="10">
        <f t="shared" si="4"/>
        <v>0</v>
      </c>
      <c r="H316" s="13"/>
      <c r="I316" s="24"/>
    </row>
    <row r="317" spans="1:9">
      <c r="A317" s="12"/>
      <c r="B317" s="15"/>
      <c r="C317" s="15"/>
      <c r="D317" s="19" t="s">
        <v>478</v>
      </c>
      <c r="E317" s="10">
        <v>2</v>
      </c>
      <c r="F317" s="28">
        <v>2</v>
      </c>
      <c r="G317" s="10">
        <f t="shared" si="4"/>
        <v>0</v>
      </c>
      <c r="H317" s="13"/>
      <c r="I317" s="24"/>
    </row>
    <row r="318" spans="1:9">
      <c r="A318" s="12"/>
      <c r="B318" s="15"/>
      <c r="C318" s="15"/>
      <c r="D318" s="19" t="s">
        <v>491</v>
      </c>
      <c r="E318" s="10">
        <v>2</v>
      </c>
      <c r="F318" s="28">
        <v>2</v>
      </c>
      <c r="G318" s="10">
        <f t="shared" si="4"/>
        <v>0</v>
      </c>
      <c r="H318" s="13"/>
      <c r="I318" s="24"/>
    </row>
    <row r="319" spans="1:9">
      <c r="A319" s="12"/>
      <c r="B319" s="15"/>
      <c r="C319" s="15" t="s">
        <v>492</v>
      </c>
      <c r="D319" s="19" t="s">
        <v>493</v>
      </c>
      <c r="E319" s="10">
        <v>19</v>
      </c>
      <c r="F319" s="15">
        <v>20</v>
      </c>
      <c r="G319" s="10">
        <v>0</v>
      </c>
      <c r="H319" s="13"/>
      <c r="I319" s="24"/>
    </row>
    <row r="320" spans="1:9">
      <c r="A320" s="12"/>
      <c r="B320" s="15"/>
      <c r="C320" s="15"/>
      <c r="D320" s="19" t="s">
        <v>494</v>
      </c>
      <c r="E320" s="10">
        <v>14</v>
      </c>
      <c r="F320" s="28">
        <v>15</v>
      </c>
      <c r="G320" s="10">
        <v>0</v>
      </c>
      <c r="H320" s="13"/>
      <c r="I320" s="24"/>
    </row>
    <row r="321" spans="1:9">
      <c r="A321" s="12"/>
      <c r="B321" s="15"/>
      <c r="C321" s="15"/>
      <c r="D321" s="19" t="s">
        <v>495</v>
      </c>
      <c r="E321" s="10">
        <v>9</v>
      </c>
      <c r="F321" s="28">
        <v>9</v>
      </c>
      <c r="G321" s="10">
        <f t="shared" si="4"/>
        <v>0</v>
      </c>
      <c r="H321" s="13"/>
      <c r="I321" s="24"/>
    </row>
    <row r="322" spans="1:9">
      <c r="A322" s="12"/>
      <c r="B322" s="15"/>
      <c r="C322" s="15"/>
      <c r="D322" s="19" t="s">
        <v>496</v>
      </c>
      <c r="E322" s="10">
        <v>12</v>
      </c>
      <c r="F322" s="28">
        <v>13</v>
      </c>
      <c r="G322" s="10">
        <v>0</v>
      </c>
      <c r="H322" s="13"/>
      <c r="I322" s="24"/>
    </row>
    <row r="323" spans="1:9">
      <c r="A323" s="12"/>
      <c r="B323" s="15"/>
      <c r="C323" s="15"/>
      <c r="D323" s="19" t="s">
        <v>497</v>
      </c>
      <c r="E323" s="10">
        <v>10</v>
      </c>
      <c r="F323" s="28">
        <v>10</v>
      </c>
      <c r="G323" s="10">
        <f t="shared" si="4"/>
        <v>0</v>
      </c>
      <c r="H323" s="13"/>
      <c r="I323" s="24"/>
    </row>
    <row r="324" spans="1:9">
      <c r="A324" s="12"/>
      <c r="B324" s="15"/>
      <c r="C324" s="15"/>
      <c r="D324" s="19" t="s">
        <v>534</v>
      </c>
      <c r="E324" s="10">
        <v>1</v>
      </c>
      <c r="F324" s="28">
        <v>0</v>
      </c>
      <c r="G324" s="10">
        <f t="shared" si="4"/>
        <v>1</v>
      </c>
      <c r="H324" s="13"/>
      <c r="I324" s="24"/>
    </row>
    <row r="325" spans="1:9">
      <c r="A325" s="12"/>
      <c r="B325" s="15"/>
      <c r="C325" s="15"/>
      <c r="D325" s="19" t="s">
        <v>498</v>
      </c>
      <c r="E325" s="10">
        <v>5</v>
      </c>
      <c r="F325" s="28">
        <v>5</v>
      </c>
      <c r="G325" s="10">
        <f t="shared" si="4"/>
        <v>0</v>
      </c>
      <c r="H325" s="13"/>
      <c r="I325" s="24"/>
    </row>
    <row r="326" spans="1:9">
      <c r="A326" s="12"/>
      <c r="B326" s="15"/>
      <c r="C326" s="15"/>
      <c r="D326" s="19" t="s">
        <v>499</v>
      </c>
      <c r="E326" s="10">
        <v>3</v>
      </c>
      <c r="F326" s="28">
        <v>3</v>
      </c>
      <c r="G326" s="10">
        <f t="shared" ref="G326:G353" si="5">SUM(E326-F326)</f>
        <v>0</v>
      </c>
      <c r="H326" s="13"/>
      <c r="I326" s="24"/>
    </row>
    <row r="327" spans="1:9">
      <c r="A327" s="12"/>
      <c r="B327" s="15"/>
      <c r="C327" s="15"/>
      <c r="D327" s="19" t="s">
        <v>500</v>
      </c>
      <c r="E327" s="10">
        <v>6</v>
      </c>
      <c r="F327" s="28">
        <v>6</v>
      </c>
      <c r="G327" s="10">
        <f t="shared" si="5"/>
        <v>0</v>
      </c>
      <c r="H327" s="13"/>
      <c r="I327" s="24"/>
    </row>
    <row r="328" spans="1:9">
      <c r="A328" s="12"/>
      <c r="B328" s="15"/>
      <c r="C328" s="15"/>
      <c r="D328" s="19" t="s">
        <v>501</v>
      </c>
      <c r="E328" s="10">
        <v>10</v>
      </c>
      <c r="F328" s="28">
        <v>11</v>
      </c>
      <c r="G328" s="10">
        <v>0</v>
      </c>
      <c r="H328" s="13"/>
      <c r="I328" s="24"/>
    </row>
    <row r="329" spans="1:9">
      <c r="A329" s="12"/>
      <c r="B329" s="15"/>
      <c r="C329" s="15"/>
      <c r="D329" s="19" t="s">
        <v>502</v>
      </c>
      <c r="E329" s="10">
        <v>5</v>
      </c>
      <c r="F329" s="28">
        <v>5</v>
      </c>
      <c r="G329" s="10">
        <f t="shared" si="5"/>
        <v>0</v>
      </c>
      <c r="H329" s="13"/>
      <c r="I329" s="24"/>
    </row>
    <row r="330" spans="1:9">
      <c r="A330" s="12"/>
      <c r="B330" s="15"/>
      <c r="C330" s="14" t="s">
        <v>503</v>
      </c>
      <c r="D330" s="9" t="s">
        <v>504</v>
      </c>
      <c r="E330" s="10">
        <v>8</v>
      </c>
      <c r="F330" s="8">
        <v>9</v>
      </c>
      <c r="G330" s="10">
        <v>0</v>
      </c>
      <c r="H330" s="13"/>
      <c r="I330" s="24"/>
    </row>
    <row r="331" spans="1:9">
      <c r="A331" s="12"/>
      <c r="B331" s="15"/>
      <c r="C331" s="8"/>
      <c r="D331" s="9" t="s">
        <v>505</v>
      </c>
      <c r="E331" s="26">
        <v>13</v>
      </c>
      <c r="F331" s="8">
        <v>14</v>
      </c>
      <c r="G331" s="10">
        <v>0</v>
      </c>
      <c r="H331" s="13"/>
      <c r="I331" s="24"/>
    </row>
    <row r="332" spans="1:9">
      <c r="A332" s="12"/>
      <c r="B332" s="15"/>
      <c r="C332" s="8"/>
      <c r="D332" s="9" t="s">
        <v>506</v>
      </c>
      <c r="E332" s="26">
        <v>17</v>
      </c>
      <c r="F332" s="8">
        <v>18</v>
      </c>
      <c r="G332" s="10">
        <v>0</v>
      </c>
      <c r="H332" s="13"/>
      <c r="I332" s="24"/>
    </row>
    <row r="333" spans="1:9">
      <c r="A333" s="12"/>
      <c r="B333" s="15"/>
      <c r="C333" s="8"/>
      <c r="D333" s="9" t="s">
        <v>507</v>
      </c>
      <c r="E333" s="26">
        <v>4</v>
      </c>
      <c r="F333" s="8">
        <v>4</v>
      </c>
      <c r="G333" s="10">
        <f t="shared" si="5"/>
        <v>0</v>
      </c>
      <c r="H333" s="13"/>
      <c r="I333" s="24"/>
    </row>
    <row r="334" spans="1:9">
      <c r="A334" s="12"/>
      <c r="B334" s="15"/>
      <c r="C334" s="8"/>
      <c r="D334" s="9" t="s">
        <v>508</v>
      </c>
      <c r="E334" s="26">
        <v>19</v>
      </c>
      <c r="F334" s="8">
        <v>21</v>
      </c>
      <c r="G334" s="10">
        <v>0</v>
      </c>
      <c r="H334" s="13"/>
      <c r="I334" s="24"/>
    </row>
    <row r="335" spans="1:9">
      <c r="A335" s="12"/>
      <c r="B335" s="15"/>
      <c r="C335" s="8" t="s">
        <v>509</v>
      </c>
      <c r="D335" s="9" t="s">
        <v>510</v>
      </c>
      <c r="E335" s="26">
        <v>11</v>
      </c>
      <c r="F335" s="35">
        <v>14</v>
      </c>
      <c r="G335" s="10">
        <v>0</v>
      </c>
      <c r="H335" s="13"/>
      <c r="I335" s="24"/>
    </row>
    <row r="336" spans="1:9">
      <c r="A336" s="12"/>
      <c r="B336" s="15"/>
      <c r="C336" s="8"/>
      <c r="D336" s="9" t="s">
        <v>511</v>
      </c>
      <c r="E336" s="26">
        <v>1</v>
      </c>
      <c r="F336" s="35">
        <v>1</v>
      </c>
      <c r="G336" s="10">
        <f t="shared" si="5"/>
        <v>0</v>
      </c>
      <c r="H336" s="13"/>
      <c r="I336" s="24"/>
    </row>
    <row r="337" spans="1:9">
      <c r="A337" s="12"/>
      <c r="B337" s="15"/>
      <c r="C337" s="8"/>
      <c r="D337" s="9" t="s">
        <v>512</v>
      </c>
      <c r="E337" s="26">
        <v>2</v>
      </c>
      <c r="F337" s="35">
        <v>2</v>
      </c>
      <c r="G337" s="10">
        <f t="shared" si="5"/>
        <v>0</v>
      </c>
      <c r="H337" s="13"/>
      <c r="I337" s="24"/>
    </row>
    <row r="338" spans="1:9">
      <c r="A338" s="12"/>
      <c r="B338" s="15"/>
      <c r="C338" s="8"/>
      <c r="D338" s="9" t="s">
        <v>513</v>
      </c>
      <c r="E338" s="26">
        <v>10</v>
      </c>
      <c r="F338" s="35">
        <v>10</v>
      </c>
      <c r="G338" s="10">
        <f t="shared" si="5"/>
        <v>0</v>
      </c>
      <c r="H338" s="13"/>
      <c r="I338" s="24"/>
    </row>
    <row r="339" spans="1:9">
      <c r="A339" s="12"/>
      <c r="B339" s="15"/>
      <c r="C339" s="8"/>
      <c r="D339" s="9" t="s">
        <v>514</v>
      </c>
      <c r="E339" s="26">
        <v>2</v>
      </c>
      <c r="F339" s="35">
        <v>2</v>
      </c>
      <c r="G339" s="10">
        <f t="shared" si="5"/>
        <v>0</v>
      </c>
      <c r="H339" s="13"/>
      <c r="I339" s="24"/>
    </row>
    <row r="340" spans="1:9">
      <c r="A340" s="12"/>
      <c r="B340" s="15"/>
      <c r="C340" s="8"/>
      <c r="D340" s="9" t="s">
        <v>515</v>
      </c>
      <c r="E340" s="26">
        <v>1</v>
      </c>
      <c r="F340" s="35">
        <v>1</v>
      </c>
      <c r="G340" s="10">
        <f t="shared" si="5"/>
        <v>0</v>
      </c>
      <c r="H340" s="13"/>
      <c r="I340" s="24"/>
    </row>
    <row r="341" spans="1:9">
      <c r="A341" s="12"/>
      <c r="B341" s="15"/>
      <c r="C341" s="8"/>
      <c r="D341" s="16" t="s">
        <v>516</v>
      </c>
      <c r="E341" s="26">
        <v>1</v>
      </c>
      <c r="F341" s="35">
        <v>0</v>
      </c>
      <c r="G341" s="10">
        <f t="shared" si="5"/>
        <v>1</v>
      </c>
      <c r="H341" s="13"/>
      <c r="I341" s="24"/>
    </row>
    <row r="342" spans="1:9">
      <c r="A342" s="12"/>
      <c r="B342" s="15"/>
      <c r="C342" s="20" t="s">
        <v>517</v>
      </c>
      <c r="D342" s="9" t="s">
        <v>518</v>
      </c>
      <c r="E342" s="26">
        <v>6</v>
      </c>
      <c r="F342" s="8">
        <v>6</v>
      </c>
      <c r="G342" s="10">
        <f t="shared" si="5"/>
        <v>0</v>
      </c>
      <c r="H342" s="13"/>
      <c r="I342" s="24"/>
    </row>
    <row r="343" spans="1:9">
      <c r="A343" s="12"/>
      <c r="B343" s="15"/>
      <c r="C343" s="15"/>
      <c r="D343" s="9" t="s">
        <v>519</v>
      </c>
      <c r="E343" s="26">
        <v>6</v>
      </c>
      <c r="F343" s="8">
        <v>6</v>
      </c>
      <c r="G343" s="10">
        <f t="shared" si="5"/>
        <v>0</v>
      </c>
      <c r="H343" s="13"/>
      <c r="I343" s="24"/>
    </row>
    <row r="344" spans="1:9">
      <c r="A344" s="12"/>
      <c r="B344" s="15"/>
      <c r="C344" s="15"/>
      <c r="D344" s="9" t="s">
        <v>520</v>
      </c>
      <c r="E344" s="26">
        <v>8</v>
      </c>
      <c r="F344" s="8">
        <v>10</v>
      </c>
      <c r="G344" s="10">
        <v>0</v>
      </c>
      <c r="H344" s="13"/>
      <c r="I344" s="24"/>
    </row>
    <row r="345" spans="1:9">
      <c r="A345" s="12"/>
      <c r="B345" s="15"/>
      <c r="C345" s="15"/>
      <c r="D345" s="9" t="s">
        <v>521</v>
      </c>
      <c r="E345" s="26">
        <v>11</v>
      </c>
      <c r="F345" s="8">
        <v>11</v>
      </c>
      <c r="G345" s="10">
        <f t="shared" si="5"/>
        <v>0</v>
      </c>
      <c r="H345" s="13"/>
      <c r="I345" s="24"/>
    </row>
    <row r="346" spans="1:9">
      <c r="A346" s="12"/>
      <c r="B346" s="15"/>
      <c r="C346" s="15"/>
      <c r="D346" s="9" t="s">
        <v>522</v>
      </c>
      <c r="E346" s="26">
        <v>4</v>
      </c>
      <c r="F346" s="8">
        <v>4</v>
      </c>
      <c r="G346" s="10">
        <f t="shared" si="5"/>
        <v>0</v>
      </c>
      <c r="H346" s="13"/>
      <c r="I346" s="24"/>
    </row>
    <row r="347" spans="1:9">
      <c r="A347" s="12"/>
      <c r="B347" s="15"/>
      <c r="C347" s="15"/>
      <c r="D347" s="9" t="s">
        <v>523</v>
      </c>
      <c r="E347" s="26">
        <v>1</v>
      </c>
      <c r="F347" s="8">
        <v>0</v>
      </c>
      <c r="G347" s="10">
        <f t="shared" si="5"/>
        <v>1</v>
      </c>
      <c r="H347" s="13"/>
      <c r="I347" s="24"/>
    </row>
    <row r="348" spans="1:9">
      <c r="A348" s="12"/>
      <c r="B348" s="15"/>
      <c r="C348" s="15" t="s">
        <v>524</v>
      </c>
      <c r="D348" s="19" t="s">
        <v>121</v>
      </c>
      <c r="E348" s="26">
        <v>6</v>
      </c>
      <c r="F348" s="35">
        <v>6</v>
      </c>
      <c r="G348" s="10">
        <f t="shared" si="5"/>
        <v>0</v>
      </c>
      <c r="H348" s="13"/>
      <c r="I348" s="24"/>
    </row>
    <row r="349" spans="1:9">
      <c r="A349" s="12"/>
      <c r="B349" s="15"/>
      <c r="C349" s="15"/>
      <c r="D349" s="19" t="s">
        <v>525</v>
      </c>
      <c r="E349" s="26">
        <v>4</v>
      </c>
      <c r="F349" s="35">
        <v>4</v>
      </c>
      <c r="G349" s="10">
        <f t="shared" si="5"/>
        <v>0</v>
      </c>
      <c r="H349" s="13"/>
      <c r="I349" s="24"/>
    </row>
    <row r="350" spans="1:9">
      <c r="A350" s="12"/>
      <c r="B350" s="15"/>
      <c r="C350" s="15"/>
      <c r="D350" s="19" t="s">
        <v>526</v>
      </c>
      <c r="E350" s="26">
        <v>1</v>
      </c>
      <c r="F350" s="35">
        <v>1</v>
      </c>
      <c r="G350" s="10">
        <f t="shared" si="5"/>
        <v>0</v>
      </c>
      <c r="H350" s="13"/>
      <c r="I350" s="24"/>
    </row>
    <row r="351" spans="1:9">
      <c r="A351" s="12"/>
      <c r="B351" s="15"/>
      <c r="C351" s="15"/>
      <c r="D351" s="19" t="s">
        <v>527</v>
      </c>
      <c r="E351" s="26">
        <v>4</v>
      </c>
      <c r="F351" s="35">
        <v>4</v>
      </c>
      <c r="G351" s="10">
        <f t="shared" si="5"/>
        <v>0</v>
      </c>
      <c r="H351" s="13"/>
      <c r="I351" s="24"/>
    </row>
    <row r="352" spans="1:9">
      <c r="A352" s="12"/>
      <c r="B352" s="15"/>
      <c r="C352" s="15"/>
      <c r="D352" s="19" t="s">
        <v>528</v>
      </c>
      <c r="E352" s="26">
        <v>3</v>
      </c>
      <c r="F352" s="35">
        <v>3</v>
      </c>
      <c r="G352" s="10">
        <f t="shared" si="5"/>
        <v>0</v>
      </c>
      <c r="H352" s="13"/>
      <c r="I352" s="24"/>
    </row>
    <row r="353" spans="1:9">
      <c r="A353" s="17"/>
      <c r="B353" s="15"/>
      <c r="C353" s="15"/>
      <c r="D353" s="19" t="s">
        <v>529</v>
      </c>
      <c r="E353" s="26">
        <v>2</v>
      </c>
      <c r="F353" s="35">
        <v>2</v>
      </c>
      <c r="G353" s="10">
        <f t="shared" si="5"/>
        <v>0</v>
      </c>
      <c r="H353" s="18"/>
      <c r="I353" s="24"/>
    </row>
    <row r="354" spans="1:9">
      <c r="A354" s="36" t="s">
        <v>530</v>
      </c>
      <c r="B354" s="37"/>
      <c r="C354" s="38"/>
      <c r="D354" s="38"/>
      <c r="E354" s="39">
        <v>2375</v>
      </c>
      <c r="F354" s="40">
        <v>2415</v>
      </c>
      <c r="G354" s="41">
        <v>12</v>
      </c>
      <c r="H354" s="42"/>
      <c r="I354" s="45"/>
    </row>
    <row r="355" ht="63" customHeight="1" spans="1:9">
      <c r="A355" s="43" t="s">
        <v>535</v>
      </c>
      <c r="B355" s="44"/>
      <c r="C355" s="44"/>
      <c r="D355" s="44"/>
      <c r="E355" s="44"/>
      <c r="F355" s="44"/>
      <c r="G355" s="44"/>
      <c r="H355" s="44"/>
      <c r="I355" s="44"/>
    </row>
  </sheetData>
  <mergeCells count="76">
    <mergeCell ref="A1:I1"/>
    <mergeCell ref="A354:B354"/>
    <mergeCell ref="A355:I355"/>
    <mergeCell ref="A2:A4"/>
    <mergeCell ref="A5:A25"/>
    <mergeCell ref="A26:A58"/>
    <mergeCell ref="A59:A83"/>
    <mergeCell ref="A84:A98"/>
    <mergeCell ref="A99:A103"/>
    <mergeCell ref="A104:A127"/>
    <mergeCell ref="A128:A158"/>
    <mergeCell ref="A159:A189"/>
    <mergeCell ref="A190:A213"/>
    <mergeCell ref="A214:A234"/>
    <mergeCell ref="A235:A353"/>
    <mergeCell ref="B2:B4"/>
    <mergeCell ref="B5:B25"/>
    <mergeCell ref="B26:B58"/>
    <mergeCell ref="B59:B83"/>
    <mergeCell ref="B84:B98"/>
    <mergeCell ref="B99:B103"/>
    <mergeCell ref="B104:B127"/>
    <mergeCell ref="B128:B158"/>
    <mergeCell ref="B159:B189"/>
    <mergeCell ref="B190:B213"/>
    <mergeCell ref="B214:B234"/>
    <mergeCell ref="B235:B353"/>
    <mergeCell ref="C2:C4"/>
    <mergeCell ref="C18:C24"/>
    <mergeCell ref="C45:C58"/>
    <mergeCell ref="C67:C72"/>
    <mergeCell ref="C73:C83"/>
    <mergeCell ref="C96:C98"/>
    <mergeCell ref="C121:C126"/>
    <mergeCell ref="C151:C157"/>
    <mergeCell ref="C159:C166"/>
    <mergeCell ref="C177:C181"/>
    <mergeCell ref="C182:C189"/>
    <mergeCell ref="C202:C205"/>
    <mergeCell ref="C206:C213"/>
    <mergeCell ref="C226:C227"/>
    <mergeCell ref="C231:C234"/>
    <mergeCell ref="C235:C242"/>
    <mergeCell ref="C247:C249"/>
    <mergeCell ref="C250:C257"/>
    <mergeCell ref="C258:C264"/>
    <mergeCell ref="C265:C268"/>
    <mergeCell ref="C269:C276"/>
    <mergeCell ref="C277:C284"/>
    <mergeCell ref="C285:C289"/>
    <mergeCell ref="C290:C296"/>
    <mergeCell ref="C297:C303"/>
    <mergeCell ref="C304:C310"/>
    <mergeCell ref="C311:C318"/>
    <mergeCell ref="C319:C329"/>
    <mergeCell ref="C330:C334"/>
    <mergeCell ref="C335:C341"/>
    <mergeCell ref="C342:C347"/>
    <mergeCell ref="C348:C353"/>
    <mergeCell ref="D2:D4"/>
    <mergeCell ref="E2:E4"/>
    <mergeCell ref="F2:F4"/>
    <mergeCell ref="G2:G4"/>
    <mergeCell ref="H2:H4"/>
    <mergeCell ref="H5:H25"/>
    <mergeCell ref="H26:H58"/>
    <mergeCell ref="H59:H83"/>
    <mergeCell ref="H84:H98"/>
    <mergeCell ref="H99:H103"/>
    <mergeCell ref="H104:H127"/>
    <mergeCell ref="H128:H158"/>
    <mergeCell ref="H159:H189"/>
    <mergeCell ref="H190:H213"/>
    <mergeCell ref="H214:H234"/>
    <mergeCell ref="H235:H353"/>
    <mergeCell ref="I2:I4"/>
  </mergeCells>
  <pageMargins left="0.29" right="0.31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风清云淡1417604446</cp:lastModifiedBy>
  <dcterms:created xsi:type="dcterms:W3CDTF">2008-09-11T17:22:00Z</dcterms:created>
  <cp:lastPrinted>2024-06-24T02:17:00Z</cp:lastPrinted>
  <dcterms:modified xsi:type="dcterms:W3CDTF">2024-06-25T02:43:42Z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D12CB5D2A5A04586B4DFF879CB904F8F</vt:lpwstr>
  </property>
  <property fmtid="{D5CDD505-2E9C-101B-9397-08002B2CF9AE}" pid="3" name="KSOProductBuildVer">
    <vt:lpwstr>2052-11.1.0.12598</vt:lpwstr>
  </property>
</Properties>
</file>