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9840" tabRatio="869"/>
  </bookViews>
  <sheets>
    <sheet name="岗位汇总" sheetId="6" r:id="rId1"/>
  </sheets>
  <externalReferences>
    <externalReference r:id="rId2"/>
    <externalReference r:id="rId3"/>
  </externalReferences>
  <definedNames>
    <definedName name="_xlnm._FilterDatabase" localSheetId="0" hidden="1">岗位汇总!$3:$162</definedName>
    <definedName name="九庄镇">[2]乡镇办理统计!$C$3:$C$28</definedName>
    <definedName name="流长镇">[2]乡镇办理统计!$E$3:$E$17</definedName>
    <definedName name="鹿窝镇">[2]乡镇办理统计!$G$3:$G$15</definedName>
    <definedName name="年审">[2]乡镇办理统计!$AG$3:$AG$4</definedName>
    <definedName name="青山苗族乡">[2]乡镇办理统计!$I$3:$I$7</definedName>
    <definedName name="省份">[1]行政区划表!$B$34</definedName>
    <definedName name="石硐镇">[2]乡镇办理统计!$K$3:$K$20</definedName>
    <definedName name="温泉镇">[2]乡镇办理统计!$M$3:$M$15</definedName>
    <definedName name="西山镇">[2]乡镇办理统计!$O$3:$O$15</definedName>
    <definedName name="乡镇及社区">[2]乡镇办理统计!$A$3:$A$13</definedName>
    <definedName name="小寨坝镇">[2]乡镇办理统计!$Q$3:$Q$25</definedName>
    <definedName name="新华社区">[2]乡镇办理统计!$S$3:$S$6</definedName>
    <definedName name="养龙司镇">[2]乡镇办理统计!$U$3:$U$20</definedName>
    <definedName name="永靖镇">[2]乡镇办理统计!$W$3:$W$31</definedName>
    <definedName name="_xlnm.Print_Titles" localSheetId="0">岗位汇总!$2:$3</definedName>
  </definedNames>
  <calcPr calcId="144525" iterate="1" iterateCount="1" iterateDelta="0.001" concurrentCalc="0"/>
</workbook>
</file>

<file path=xl/sharedStrings.xml><?xml version="1.0" encoding="utf-8"?>
<sst xmlns="http://schemas.openxmlformats.org/spreadsheetml/2006/main" count="896" uniqueCount="400">
  <si>
    <t>息烽县2023年就业援助活动岗位信息一览表</t>
  </si>
  <si>
    <t>序号</t>
  </si>
  <si>
    <t>单位名称</t>
  </si>
  <si>
    <t>产业类别</t>
  </si>
  <si>
    <t>所属行政区划</t>
  </si>
  <si>
    <t>岗位名称</t>
  </si>
  <si>
    <t>需求数量</t>
  </si>
  <si>
    <t>工资待遇</t>
  </si>
  <si>
    <t>文化程度</t>
  </si>
  <si>
    <t>工作地点</t>
  </si>
  <si>
    <t>专业技能</t>
  </si>
  <si>
    <t>男性</t>
  </si>
  <si>
    <t>女性</t>
  </si>
  <si>
    <t>不限</t>
  </si>
  <si>
    <t>贵州徳缘康家庭服务有限公司</t>
  </si>
  <si>
    <t>服务业</t>
  </si>
  <si>
    <t>息烽县永阳街道</t>
  </si>
  <si>
    <t>护工</t>
  </si>
  <si>
    <t>3000+</t>
  </si>
  <si>
    <t>息烽</t>
  </si>
  <si>
    <t>服从管理</t>
  </si>
  <si>
    <t>家政</t>
  </si>
  <si>
    <t>贵州航盛锂能科技有限公司</t>
  </si>
  <si>
    <t>新能源</t>
  </si>
  <si>
    <t>贵州省息烽县</t>
  </si>
  <si>
    <t>研发工程师</t>
  </si>
  <si>
    <t>8000-13000</t>
  </si>
  <si>
    <t>硕士研究生</t>
  </si>
  <si>
    <t>有机化学、无机化学、化学与工程工艺、材料科学及相关专业</t>
  </si>
  <si>
    <t>贵州华信塑业有限公司</t>
  </si>
  <si>
    <t>化工</t>
  </si>
  <si>
    <t>息烽县温泉镇</t>
  </si>
  <si>
    <t>复膜学徒</t>
  </si>
  <si>
    <t>3800-6500</t>
  </si>
  <si>
    <t>初中以上</t>
  </si>
  <si>
    <t>温泉镇尹庵村</t>
  </si>
  <si>
    <t>息烽县</t>
  </si>
  <si>
    <t>库管</t>
  </si>
  <si>
    <t>3500-4500</t>
  </si>
  <si>
    <t>高中以上</t>
  </si>
  <si>
    <t>会电脑</t>
  </si>
  <si>
    <t>小工</t>
  </si>
  <si>
    <t>贵州兄弟联科技有限公司</t>
  </si>
  <si>
    <t>第三产业</t>
  </si>
  <si>
    <t>息烽县西山镇</t>
  </si>
  <si>
    <t>普工</t>
  </si>
  <si>
    <t>3000-6000</t>
  </si>
  <si>
    <t>18-45岁，有工厂生产作业经验，退役军人优先</t>
  </si>
  <si>
    <t>贵州省贵阳市息烽县西山镇金星村</t>
  </si>
  <si>
    <t>中国平安人寿保险股份有限公司息烽支公司</t>
  </si>
  <si>
    <t>优才代理人</t>
  </si>
  <si>
    <t>6000+</t>
  </si>
  <si>
    <t>大专以上</t>
  </si>
  <si>
    <t>息烽大酒店五楼</t>
  </si>
  <si>
    <t>善于沟通，形象气质佳，学习能力强</t>
  </si>
  <si>
    <t>普通代理人</t>
  </si>
  <si>
    <t>一般业务员</t>
  </si>
  <si>
    <t>初高中以上</t>
  </si>
  <si>
    <t>储备部经理</t>
  </si>
  <si>
    <t>12000+</t>
  </si>
  <si>
    <t>善于沟通，形象气质佳，学习能力强，会管理</t>
  </si>
  <si>
    <t>业务主管</t>
  </si>
  <si>
    <t>8000+</t>
  </si>
  <si>
    <t>贵阳弗迪动力有限公司</t>
  </si>
  <si>
    <t>贵阳市</t>
  </si>
  <si>
    <t>操作工</t>
  </si>
  <si>
    <t>4800-6000</t>
  </si>
  <si>
    <t>初中以上学历</t>
  </si>
  <si>
    <t>贵阳市白云区白云北路550号横支路189号</t>
  </si>
  <si>
    <t>1、18—45周岁；2、身心健康、无不良嗜好；3、纹身面积不超过一张银行卡；4、产品、设备操作技能、作业文件的认识、品质意识能力、5S管理及安全管理基础知识；有以上能力的人员优先录用；</t>
  </si>
  <si>
    <t>锅炉工</t>
  </si>
  <si>
    <t>5000-8000</t>
  </si>
  <si>
    <t>1、工作年限3年及以上；2、负责锅炉房的锅炉系统等设备运行、维修保养、水质检测等工作；3、做好锅炉及其附属设备的维修保养；4、掌握设备运行的技术状况，保证设备正常合理运行切节能降耗；5、处理系统故障，发现问题及时上报相关领导；6、持有锅炉工、水处理相关特种作业证件可直接上岗；</t>
  </si>
  <si>
    <t>电工</t>
  </si>
  <si>
    <t>中专中技</t>
  </si>
  <si>
    <t>1、持有低压电工证；2、对设备动力了解并能排查故障；3、对设备维修保护熟练；4、能接受加班；</t>
  </si>
  <si>
    <t>生产组长</t>
  </si>
  <si>
    <t>6000-9000</t>
  </si>
  <si>
    <t>高中学历及以上</t>
  </si>
  <si>
    <t>1、工作经验半年及以上，年龄22-40周岁，无不良嗜好，身体健康；2、有带团队经验，具备良好的沟通及组织协调能力；3、熟练基础的办公软件ppt、wps；具有PDCA、5W2H、4M1E技能运用管理知识</t>
  </si>
  <si>
    <t>IE工程师</t>
  </si>
  <si>
    <t>8000-12000</t>
  </si>
  <si>
    <t>大专学历及以上</t>
  </si>
  <si>
    <t>1、工作经验2年及以上，年龄25-38周岁；熟练操作使用办公软件；</t>
  </si>
  <si>
    <t>工艺工程师</t>
  </si>
  <si>
    <t>1、工作经验2年及以上，年龄25-38周岁；熟练操作使用办公软件；2、熟悉产品生产过程，掌握IE基础知识与常用工具配合项目负责人承担项目；优化产品制造流程及车间物流，实现生产现场的持续改善，降低产品制造周期和生产成本；1、大专学历及以上，工作经验2年及以上，年龄28-42岁；2、熟悉机械设计原理，掌握3D和CAD的使用，具备一定机械设计能力,熟练使用常见检测工具及各种检具；熟悉体系相关基础知识，熟悉工艺文件的编写要求，会利用品质工具分析解决工艺问题3、能熟练使用常用的办公软件，可以熟练分析各种数据;4、具备交流、沟通技巧；有很好的语言和文字表达能力；有团队意识，能敬业爱岗、严谨务实。</t>
  </si>
  <si>
    <t>设备工程师</t>
  </si>
  <si>
    <t>1、工作经验2年及以上，年龄25-42周岁；2、熟悉常用设备的一般要求，熟悉相关产品对设备的需求,熟练设备管理知识;3、具备交流、沟通技巧；有很好的语言和文字表达能力；4、有团队意识，能敬业爱岗、严谨务实；</t>
  </si>
  <si>
    <t>机械工程师</t>
  </si>
  <si>
    <t>本科学历及以上</t>
  </si>
  <si>
    <t>1、工作经验2年及以上，年龄25-42周岁，无不良嗜好，身体健康；2、熟悉零部件产品的设计、制作过程；3、熟练使用三维CAD软件，有仿真软件或分析软件使用经验更佳；</t>
  </si>
  <si>
    <t>电气工程师</t>
  </si>
  <si>
    <t>1、工作经验2年及以上，年龄25-42周岁；2、熟悉PLC工作原理及使用方法，掌握至少一种PLC编程语言；3、熟练设备常用电气元件的使用要求及选型，并掌握控制方法；熟悉设备开发流程；</t>
  </si>
  <si>
    <t>现场工程师</t>
  </si>
  <si>
    <t>1、工作经验2年及以上，年龄25-38周岁；2、精益生产、IE、品质体系、物流系统等相关技能对车间产能进行综合评估；合理调配车间资源，最大限度利用；3、具备良好的沟通能力及组织协调能力；4、有相关工作经验者优先；</t>
  </si>
  <si>
    <t>工艺员</t>
  </si>
  <si>
    <t>1、配合项目负责人进行产线工艺分析并优化；2、收集、分析、整理生产线相关工位数据，发现问题并解决问题；3、配合车间完成生产线正常运行并每天记录故障及利用率；4、撰写相关项目生产线相关工艺文件；5、完成上级交办的其他任务；6、遵守及执行公司信息安全管理制度及要求；监督及上报信息安全违规行为</t>
  </si>
  <si>
    <t>中级工艺员</t>
  </si>
  <si>
    <t>7000-12000</t>
  </si>
  <si>
    <t>1、工作经验1年及以上，年龄25-40周岁，熟练操作使用办公软件及掌握一门绘图软件；2、熟悉机械设计原理，掌握3D和CAD的使用，具备一定机械设计能力；3、熟悉工艺文件的编写要求，会利用品质工具分析解决工艺问题；</t>
  </si>
  <si>
    <t>设备管理员</t>
  </si>
  <si>
    <t>6000-8000</t>
  </si>
  <si>
    <t>1、工作经验1年及以上，年龄25-39周岁；熟练操作使用办公软件；2、熟悉常用设备的一般要求，熟悉相关产品对设备的需求；3、熟练设备管理知识；有经验及电工证者优先；</t>
  </si>
  <si>
    <t>资产管理员</t>
  </si>
  <si>
    <t>1、工作经验1年及以上，年龄25-39周岁；熟练操作使用办公软件；2、处理设备申请部门、设备使用部门，进行相关表单的跟单，并对纸单进行存档管理；3、建立与更新设备台账，及时与一级设备管理员共享信息；4、协助工艺监督设备申请部门及设备使用部门按照正规流程进行；5、协助工艺进行设备现场和设备使用人员的监督检查；6、参与设备的验收、维修、保养、封存、报废等设备管理；7、审核及培训设备使用人员的资格；</t>
  </si>
  <si>
    <t>生产调度</t>
  </si>
  <si>
    <t>1、工作经验1年及以上，年龄25-35周岁；熟练操作使用办公软件；2、沟通能力及具备较强的组织协调能力，对生产数据敏感；3、有BPS-WMS系统工作经验者优先；</t>
  </si>
  <si>
    <t>统计员</t>
  </si>
  <si>
    <t>4500-7000</t>
  </si>
  <si>
    <t>1、工作经验1年及以上，年龄18-40周岁，无不良嗜好，身体健康；2、熟练操作使用办公软件；3、具备良好的沟通能力及组织协调能力；4、有相关工作经验者优先；</t>
  </si>
  <si>
    <t>MES工程师</t>
  </si>
  <si>
    <t>8000-14000</t>
  </si>
  <si>
    <t>1、工作经验2年及以上，年龄28-38周岁；2、制定运营系统相关管理文件并对分厂相关业务进行培训、考核及评比，按照公司要求推行各类运营信息化系统及后期管理</t>
  </si>
  <si>
    <t>装配电工</t>
  </si>
  <si>
    <t>1、工作经验1年及以上，年龄25-45周岁，无不良嗜好，身体健康；2、能够识别电路图，有电工操作证；</t>
  </si>
  <si>
    <t>现场技术员（10人）
IE技术员（4人）</t>
  </si>
  <si>
    <t>1、工作经验1年及以上，年龄25-40周岁，熟练操作使用办公软件及掌握一门绘图软件；2、头脑灵活思维清晰，有较强的分析及问题解决能力；3、线束工作经验者优先；</t>
  </si>
  <si>
    <t>5S管理员</t>
  </si>
  <si>
    <t>1、熟练操作使用办公软件；2、熟悉常用设备的一般要求，熟悉相关产品对设备的需求；3、熟练设备管理知识；有经验及电工证者优先；</t>
  </si>
  <si>
    <t>福马（中山）洁具产品有限公司</t>
  </si>
  <si>
    <t>广东省中山市</t>
  </si>
  <si>
    <t>中山市南朗街道东方工业园内</t>
  </si>
  <si>
    <t>1、有5年以上挤出机操作经验，会更换挤出模具；2、熟悉ABS\PBT\PVC等任一种材料的管材挤出成型和调机；3、工作责任心强，能适应日夜班二班倒。</t>
  </si>
  <si>
    <t>初中或以上学历，具有1年（含1年）以上生产线工作经验优先。</t>
  </si>
  <si>
    <t>生产主管</t>
  </si>
  <si>
    <t>1、八年以上生产主管以上工作经验，对人员管理、工时控制、效率提升、品质管理等有丰富的实战经验和技巧；具有改善思维和执行力、熟练应用管理技能提高工作效能；2、沟通能力强、团队合作意识较好、工作责任心强，能承受工作压力；3、熟练操作office办公软件，会使用ERP系统，有一定的英文读写基础优先。</t>
  </si>
  <si>
    <t>实验室测试员</t>
  </si>
  <si>
    <t>1、高中或以上学历，具本职工作经验一年或以上；2、负责过工厂量检具的校准、保养和管理工作；3、有一定的英语基础。</t>
  </si>
  <si>
    <t>注塑操作工</t>
  </si>
  <si>
    <t>有操作注塑机工作经验，工作认真负责。</t>
  </si>
  <si>
    <t>注塑领班</t>
  </si>
  <si>
    <t>1、熟悉POM/PBT材料的性能，会使用中子/绞牙模具及调试油压式注塑机；2、具有3年以上注塑成型经验，2年以上现场管理工作经验；3、良好的学习能力、沟通能力、抗压能力强。</t>
  </si>
  <si>
    <t>广东奥科特新材料科技股份有限公司</t>
  </si>
  <si>
    <t>采购</t>
  </si>
  <si>
    <t>5000-7000</t>
  </si>
  <si>
    <t>中山市横栏镇永兴工业区富庆三路19号</t>
  </si>
  <si>
    <t>可接受应届毕业生，做过灯饰采购有自己的小车的优先，能吃苦耐劳。</t>
  </si>
  <si>
    <t>4000-8000</t>
  </si>
  <si>
    <t>可做临时工年底结清工资，个人计件，能吃苦耐劳。</t>
  </si>
  <si>
    <t>驻外仓库管理员</t>
  </si>
  <si>
    <t>可接受应届毕业生，能接受外派其它国家，肯吃苦耐劳懂电脑。</t>
  </si>
  <si>
    <t>广东金莱特科技有限公司</t>
  </si>
  <si>
    <t>拉长</t>
  </si>
  <si>
    <t>5000-6500</t>
  </si>
  <si>
    <t>中山市小榄镇小榄大道南39号之一</t>
  </si>
  <si>
    <t>局部现场管理能力、执行能力、沟通协调能力</t>
  </si>
  <si>
    <t>注塑物料员</t>
  </si>
  <si>
    <t>6000-7000</t>
  </si>
  <si>
    <t>对数据敏感，现场执行能力、协调沟通能力、能接受两班倒</t>
  </si>
  <si>
    <t>注塑质检</t>
  </si>
  <si>
    <t>产品质量判断能力、沟通能力、学习能力、能接受两班倒</t>
  </si>
  <si>
    <t>装配普工</t>
  </si>
  <si>
    <t>4000-5000</t>
  </si>
  <si>
    <t>身体健康、服从安排</t>
  </si>
  <si>
    <t>广东康力电梯有限公司</t>
  </si>
  <si>
    <t>人事专员</t>
  </si>
  <si>
    <t>中山市南朗街道华南现代中医药城于意路8号</t>
  </si>
  <si>
    <t>1、大专及以上学历，人力资源或劳动保障专业优先；2、办公软件操作熟练，熟悉相关劳动法律法规；3、有3年人事工作经验或相关人事行政工作经验者优先考虑。</t>
  </si>
  <si>
    <t>设备维修工</t>
  </si>
  <si>
    <t>1、机械专业，有焊机、冲床、液压机、剪板机等大型设备维修经验；2、持有效电工证，懂电路图。</t>
  </si>
  <si>
    <t>铣床工</t>
  </si>
  <si>
    <t>1、初中以上学历；2、动手能力强，有一年及以上铣工相关工作经验，能看懂机械图纸者优先。</t>
  </si>
  <si>
    <t>销售员</t>
  </si>
  <si>
    <t>1、大专及以上学历，机电机械相关专业优先；2、有电梯行业工作经验及工程施工经验；3、擅长沟通，擅长开发新业务；4、能熟悉操作CAD软件及普通办公软件；5、有驾照，驾驶经验丰富。</t>
  </si>
  <si>
    <t>质量检验员</t>
  </si>
  <si>
    <t>1、大专及以上学历，服从安排，会使用基本的五金量具；2、有五金厂或机械厂质量检验工作经验优先。</t>
  </si>
  <si>
    <t>广东力生电器有限公司</t>
  </si>
  <si>
    <t>中山市南朗街道大车工业园东桠片区</t>
  </si>
  <si>
    <t>服从安排，能吃苦耐劳。</t>
  </si>
  <si>
    <t>冲压工</t>
  </si>
  <si>
    <t>能吃苦耐劳，服从安排。</t>
  </si>
  <si>
    <t>装配工</t>
  </si>
  <si>
    <t>1、有高低压成套设备一次线或二次线装配经验；2、具备较强动手能力及学习能力；3、勤奋努力，能团结他人。</t>
  </si>
  <si>
    <t>广东美尼亚科技有限公司</t>
  </si>
  <si>
    <t>4500-5500</t>
  </si>
  <si>
    <t>中山市东凤镇永益村博德街21号</t>
  </si>
  <si>
    <t>会使用风批</t>
  </si>
  <si>
    <t>生产线长</t>
  </si>
  <si>
    <t>8000-10000</t>
  </si>
  <si>
    <t>三年以上现场管理经验</t>
  </si>
  <si>
    <t>质检员</t>
  </si>
  <si>
    <t>广东普瑞玛实业有限公司</t>
  </si>
  <si>
    <t>品牌策划</t>
  </si>
  <si>
    <t>5000-12000</t>
  </si>
  <si>
    <t>中山市东凤镇和泰工业区置业路5号</t>
  </si>
  <si>
    <t>1.大专及以上学历，经管、营销、新闻传播等相关专业；2.2年及以上制造业的宣传策划相关工作经验；3.能熟练操作PS等绘图软件；</t>
  </si>
  <si>
    <t>外贸经理</t>
  </si>
  <si>
    <t>1.大专及以上学历，英语及国际贸易等相关专业毕业；2.英语听说读写流利，与国外客户沟通无障碍；3.有出口报关经验者更好。</t>
  </si>
  <si>
    <t>广东省崧盛电源技术有限公司</t>
  </si>
  <si>
    <t>高级嵌入式软件工程师</t>
  </si>
  <si>
    <t>中山市小榄镇联丰南路146号</t>
  </si>
  <si>
    <t>1、电子、计算机、通信、自动化等相关专业；2、精通C、C++等常用编程语言，熟悉掌握常用开发环境；3、2年以上嵌入式软件开发（ARM、DSP）经验。</t>
  </si>
  <si>
    <t>量产维护工程师</t>
  </si>
  <si>
    <t>1、学历及专业：大专及以上学历，电子技术或自动化相关专业；2、工作经验：LED电源行业2-3年，3、技能：熟悉开关电源产品性能、生产工艺、制造工艺。</t>
  </si>
  <si>
    <t>广东维克光电技术有限公司</t>
  </si>
  <si>
    <t>区域经理</t>
  </si>
  <si>
    <t>中山市南朗街道大车工业区建纶工业园东厂区</t>
  </si>
  <si>
    <t>1、口头及书面表达能力强；2、一年以上工程或灯饰行业工作经验，谈判说服能力强；3、有良好的市场规划、拓展、管理能力；能熟练使用电脑办公软件；能适应长期出差；4、亲和力、团队精神、执行力强，具有良好的自我情绪控制能力。</t>
  </si>
  <si>
    <t>广东珠江桥生物科技股份有限公司</t>
  </si>
  <si>
    <t>机修工</t>
  </si>
  <si>
    <t>4500-6000</t>
  </si>
  <si>
    <t>中山市小榄镇沙口工业区天利路5号</t>
  </si>
  <si>
    <t>1、具有两年以上生产设备维修经验；2、持有电工证或焊工证；3、有较强的独立解决设备故障的能力。</t>
  </si>
  <si>
    <t>国源国药（广东）制药集团有限公司</t>
  </si>
  <si>
    <t>财务主管</t>
  </si>
  <si>
    <t>中山市南朗街道华南现代中医药城康科街12号</t>
  </si>
  <si>
    <t>1、具有会计学、统计学、财务管理等方面的专业知识，具有大专以上学历和会计师职称；从事会计工作多年，并有丰富的财务会计管理经验；2、具有公司管理基础知识和经济核算方面的知识，能组织公司的全面经济核算，制订公司财务管理制度和各项工作程序与标准；3、具有预算管理、资金筹备、收入管理、成本管理、利润管理、内部审计等实际工作经验；4、具有较强的组织领导能力，能正确处理财务会计管理中的各种问题。</t>
  </si>
  <si>
    <t>操作员</t>
  </si>
  <si>
    <t>能吃苦耐劳，勤奋。</t>
  </si>
  <si>
    <t>企划部经理</t>
  </si>
  <si>
    <t>1、大专或以上学历，美术、设计、中文类等相关专业；2、有3年以上化妆品行业经验及5年以上市场营销管理经验；3、熟悉化妆品产品自开发立项至产品上市销售等全流程，并有成功策划经历者优先；4、丰富会务经验，良好的授课能力，能适应经常出差，抗压能力强。</t>
  </si>
  <si>
    <t>建纶电器工业（中山）有限公司</t>
  </si>
  <si>
    <t>仓储搬运工</t>
  </si>
  <si>
    <t>中山市南朗街道大车工业园</t>
  </si>
  <si>
    <t>不怕辛苦，服从工作安排。</t>
  </si>
  <si>
    <t>中专以上学历，电气自动化专业，1年以上工作经验。</t>
  </si>
  <si>
    <t>技工</t>
  </si>
  <si>
    <t>工作认真负责，勤奋。</t>
  </si>
  <si>
    <t>结构工程师</t>
  </si>
  <si>
    <t>1、熟悉用Pro-e建模与出工程图；2、了解各种材料工艺及具有相应压铸、注塑、冲压模具认识；3、有装饰性吊扇设计经验者优先。</t>
  </si>
  <si>
    <t>模具钳工</t>
  </si>
  <si>
    <t>1、五金冲压模具能看图组装经验二年；2、有组装五金模具三年工作者及能试模调模之经验者优先。</t>
  </si>
  <si>
    <t>设备维修电工</t>
  </si>
  <si>
    <t>有电工工作经验及电工证。</t>
  </si>
  <si>
    <t>五金模具车工</t>
  </si>
  <si>
    <t>1、有模具车加工经验一年以上；2、能精车模具或有三年车加工经验者优先。</t>
  </si>
  <si>
    <t>注塑技术员</t>
  </si>
  <si>
    <t>有至少一年相关工作经验，能独立解决问题。</t>
  </si>
  <si>
    <t>皆利士多层线路版（中山）有限公司</t>
  </si>
  <si>
    <t>维修工程师</t>
  </si>
  <si>
    <t>6000-10000</t>
  </si>
  <si>
    <t>中山市小榄镇永宁螺沙广福路</t>
  </si>
  <si>
    <t>1、中专或以上学历；2、至少5年以上维修运作经验，同时具备PCB行业经验；3、具备电工相关岗位培训合格证书；4、具备良好的沟通表达能力和人际关系；5、积极主动，注重细节，为人诚信，具备良好的职业操守。</t>
  </si>
  <si>
    <t>精一机械（中山）有限公司</t>
  </si>
  <si>
    <t>钣金工</t>
  </si>
  <si>
    <t>中山市南朗街道南朗工业区</t>
  </si>
  <si>
    <t>1、学历不限，能吃苦耐劳；2、两年以上相关工作经验，有本工种的操作证书，具备两项技能以上者优先考虑；3、有良好的设备安装及技术改造能力。</t>
  </si>
  <si>
    <t>车工</t>
  </si>
  <si>
    <t>焊工</t>
  </si>
  <si>
    <t>1、大专以上学历、从事单独非标设计3年以上；2、机械制造相关专业、精通三维制图、机械设计、熟悉机械加工工艺。</t>
  </si>
  <si>
    <t>钳工</t>
  </si>
  <si>
    <t>会看机械图纸，熟练使用各种机械测量仪器。</t>
  </si>
  <si>
    <t>莎丽科技股份有限公司</t>
  </si>
  <si>
    <t>3D设计师</t>
  </si>
  <si>
    <t>中山市南朗街道南朗工业区龙珠园旁</t>
  </si>
  <si>
    <t>1、大专以上学历，室内设计或美术专业毕业，2年以上品牌专卖店形象设计从业经验；2、精通设计软件，包括但不限于CAD、3dMAX、CorelDraw和Photoshop；3、对空间划分和色彩认知有较强的素养，有较好的专业理论知识；4、良好的沟通能力，能清晰表达设计思想，团队意识强。</t>
  </si>
  <si>
    <t>IT项目工程师</t>
  </si>
  <si>
    <t>1、大专或以上学历，计算机/软件相关专业优先；2、二年或以上系统维护或软件开发相关工作经验，熟悉数据库操作、PYTHON/钉钉相关开发经验优先；3、有其他IT工作经验更佳，服从工作安排与管理。</t>
  </si>
  <si>
    <t>采购工程师</t>
  </si>
  <si>
    <t>1、二年以上采购开发经验，熟悉采购供应商的开发流程，有制造业采购经验或电商成品采购的优先；2、熟悉卫浴或建材行业的供应资源、物料行情，熟悉五金、塑胶等产品工艺优先；3、熟悉采购开发流程，有产品成本核算能力，有招投标经验的优先；4、有C1驾照，适应出差，工作认真负责，有上进心。</t>
  </si>
  <si>
    <t>仓管员</t>
  </si>
  <si>
    <t>1、高中及以上学历；2、一年或以上仓库物料管理经验，熟悉仓库运作流程；3、熟悉电脑办公软件操作，有ERP系统经验者优先；4、工作认真，执行力强，服从上级安排。</t>
  </si>
  <si>
    <t>1、中专或以上学历；2、持电工证，有电工工作基础经验，对排线电路有所了解，熟悉电工一般工作；3、工作认真负责，有责任心，能吃苦耐劳。</t>
  </si>
  <si>
    <t>工程经理</t>
  </si>
  <si>
    <t>1、大专或以上学历，土木工程、建筑类相关专业优先；2、具有丰富的建筑工程、施工管理等相关专业知识；3、熟悉国家及地方相关法规、政策，精通建筑装修类施工图、施工管理和有关装修施工规范和要求；4、熟练使用CAD制图，具有良好的计算机操作能力；5、具有5年以上地产装修工程管理工作经验，其中3年以上耐用消费品及建材部品施工安装管理经验；5、具有良好的组织管理能力、沟通协调能力，能适应全国各地出差。</t>
  </si>
  <si>
    <t>工程业务员</t>
  </si>
  <si>
    <t>1、高中及以上学历；2、熟练操作电脑、办公软件，能看懂平面、立面图的优先；3、执行能力强，具备良好的商务洽谈能力、公关谈判能力和团队管理能力；4、能适应全国各地长期外驻。</t>
  </si>
  <si>
    <t>管理培训经理</t>
  </si>
  <si>
    <t>1、从事工程行业管理工作或培训工作3年以上；2、熟悉ERP系统和OA系统管理操作流程，逻辑思维清晰，有良好的语言组织和表达能力；3、有同行工作经验优先（有同行销售、项目管理培训岗位经验亦可）。</t>
  </si>
  <si>
    <t>设计工程师</t>
  </si>
  <si>
    <t>1、大专及以上学历，机械制造、工业设计等相关设计专业；2、二年以上淋浴房设计经验，具有产品设计开发、研制和技术、质量管理及相关专业知识；3、熟悉行业技术发展状况及产品零件、标准件、非标准件的设计标准规范；4、能熟练运用AutoCAD及PROE或Solidwork进行结构模拟校核；5、具有较强的学习能力、沟通能力和自我管理能力，抗压力强。</t>
  </si>
  <si>
    <t>税务会计</t>
  </si>
  <si>
    <t>1、大专及以上学历；2、2年或以上财务岗位工作经验，熟悉政府办事流程，对国税、地税等对外各种报表申报有经验；3、在制造业中有税务处理经验，熟练各种办公软件，操作ERP系统的优先；4、工作认真负责，对数据敏感，有上进心，能吃苦耐劳。</t>
  </si>
  <si>
    <t>项目审核专员</t>
  </si>
  <si>
    <t>1、财务或预结算专业，从事工程行业1年以上，了解工程项目供货及施工及结算流程环节，对数据敏感；2、能结合付款方式对工程项目每月发货回款数据货款回收状态并找出逾期未回收原因；3、从事过监理或预结算工作经验优先考虑；4、精通办公软件操作，熟悉ERP系统和OA系统操作，有较强的责任心和执行力。</t>
  </si>
  <si>
    <t>销售经理</t>
  </si>
  <si>
    <t>1、大专及以上学历，1年以上销售管理经验；2、有日常拜访、销售推广、客户谈判技能；3、适应出差；4、工程相关专业，具有较强的执行力、亲和力、沟通技巧、说服力、独立的分析与解决问题的能力；5、熟练操作office等办公软件。</t>
  </si>
  <si>
    <t>1、大专及以上学历，外语、国贸、市场营销等相关专业，英语四级以上；2、具有1年以上的外贸或建材行业相关工作经验，工作热情、负责；3、良好的外语听说读写能力，具有优良的团队沟通、协调能力；4、具有较好市场信息调研能力，良好的商务谈判水平，熟练使用各种办公软件。</t>
  </si>
  <si>
    <t>新盛世机电制品（中山）有限公司</t>
  </si>
  <si>
    <t>PMC计划员</t>
  </si>
  <si>
    <t>1、熟练掌握生产管理、物料管控、成本管控等相关知识；2、能熟练操作电脑及办公软件，较强的沟通协调能力、计划组织能力。</t>
  </si>
  <si>
    <t>QE主管</t>
  </si>
  <si>
    <t>1、大专及以上学历，8年以上或同职位2年以上工作经验；2、良好的英语读写能力。</t>
  </si>
  <si>
    <t>包装工程师</t>
  </si>
  <si>
    <t>1、包装工程或相关专业，有实际的包装结构设计经验；2、熟悉泡沫包装、纸托包装及行业运输标准；3、具有团队合作精神。</t>
  </si>
  <si>
    <t>1、工作经验5年以上；2、地产、金融、制造业经验优先；3、能独立全盘账务处理。</t>
  </si>
  <si>
    <t>叉车司机</t>
  </si>
  <si>
    <t>具备一年及以上叉车驾驶经验，有叉车证。</t>
  </si>
  <si>
    <t>冲压主管</t>
  </si>
  <si>
    <t>1、有5年以上模具维修和3年以上冲压生产管理经验，有生产设备管理和保养经验；2、具备较强的计划组织、协调、审批和执行能力，对生产计划熟练者优先。</t>
  </si>
  <si>
    <t>电机车间主管</t>
  </si>
  <si>
    <t>1、熟练电机优先；2、具有生产管理经验或生产制造企业管理经验的优先；3、熟悉生产制造的部门运作和流程，擅长生产控制及现场管理，精通生产制造的各个环节；4、熟悉生产成本控制、统筹运作，熟悉生产作业流程、工艺规程及生产质量的控制管理，有良好的沟通能力、责任心及团队精神。</t>
  </si>
  <si>
    <t>电商经理</t>
  </si>
  <si>
    <t>1、沟通和组织能力强，具备电子商务团队管理能力；2、熟悉亚马逊等国际网络平台的操作流程；3、熟悉互联网，对电子商务及行业有较深认识；4、熟悉各种网络营销方式；5、熟悉各类CPC、CPM、CPS等广告联盟投放手段，擅长做社区营销；6、能组建独立B2B、B2C、O2O等电商平台；7、高中以上学历。</t>
  </si>
  <si>
    <t>电商主管</t>
  </si>
  <si>
    <t>1、必须在公司到岗实操运营；2、有责任心、懂得管理团队。</t>
  </si>
  <si>
    <t>有冲压模具设计经验的优先。</t>
  </si>
  <si>
    <t>京东运营</t>
  </si>
  <si>
    <t>1、大学专科以上学历，市场营销等专业；2、两年及以上电商相关工作经验，有京东平台运营经验优先；3、具有较强的策划、组织、执行、创新能力和强烈的责任心，热爱本职工作。</t>
  </si>
  <si>
    <t>开发工程师</t>
  </si>
  <si>
    <t>1、了解风扇灯结构设计，熟悉结构专业图纸及技术规范及工艺流程；2、熟悉CERO、CAD、3DMAX绘图软件以及PS修图软件；3、具备开发创新能力；4、本行业三年以上的工作经验，机械模具专业优先。</t>
  </si>
  <si>
    <t>模具维修工</t>
  </si>
  <si>
    <t>学历为中专及以上，有2年相关的工作经验者优先考虑。</t>
  </si>
  <si>
    <t>喷涂枪手</t>
  </si>
  <si>
    <t>有工作经验的优先考虑。</t>
  </si>
  <si>
    <t>钳工师傅</t>
  </si>
  <si>
    <t>1、初中以上学历；2、年以上工作经验；3、吃苦耐劳，服从安排，工作负责、积极。</t>
  </si>
  <si>
    <t>淘宝运营</t>
  </si>
  <si>
    <t>1、大学专科以上学历，市场营销等专业；2、两年及以上电商相关工作经验，有淘宝、天猫、1688等平台运营经验优先；3、热爱本职工作，具有较强的策划、组织、执行、创新能力和强烈的责任心。</t>
  </si>
  <si>
    <t>统计文员</t>
  </si>
  <si>
    <t>1、熟练掌握英语，能够使用英文制作验货报告，看懂客户发出的英文邮件、文档；2、打字速度较快，每分钟能够打字45个以上；3、熟练掌握计算机办公软件，能够使用EXCEL、Word、PPT并能使用计算公式。</t>
  </si>
  <si>
    <t>装拆模工</t>
  </si>
  <si>
    <t>1、熟悉五金冲压模具装模、模具常规保养及维修；2、实际操作经验丰富，能按工艺要求进行生产操作；3、性格开朗，沟通协调能力强，吃苦耐劳，有责任心；4、具备1年以上生产制造型企业工作经验。</t>
  </si>
  <si>
    <t>总账会计</t>
  </si>
  <si>
    <t>大专及以上学历，有成本核算、会计等工作经验。</t>
  </si>
  <si>
    <t>中山阿蓓亚软管有限公司</t>
  </si>
  <si>
    <t>中山市南朗街道东方工业园区C厂区</t>
  </si>
  <si>
    <t>1、大专以上，工程、机械类相关专业或背景；2、2年以上IE工作经验，能够熟练运用IE手法；3、懂基本的英文，能熟练应用EXCEL制作各类图表及能进行数据统计分析。</t>
  </si>
  <si>
    <t>QA</t>
  </si>
  <si>
    <t>1、初中以上学历；2、1年以上品检经验，掌握治具、卡尺等仪器的使用及维护；3、熟悉塑胶产品缺陷。</t>
  </si>
  <si>
    <t>拌料员</t>
  </si>
  <si>
    <t>能吃苦耐劳，服从工作安排。</t>
  </si>
  <si>
    <t>叉车仓管</t>
  </si>
  <si>
    <t>1、1年以上仓管经验，熟悉ERP系统操作；2、沟通能力良好，能独立自主的完成仓库的日常物料和相关帐目处理工作；3、有叉车证。</t>
  </si>
  <si>
    <t>产品设计</t>
  </si>
  <si>
    <t>1、高中以上学历；2、2年以上产品结构设计或模具设计经验；3、熟悉模具结构及塑胶材料特性，熟悉Solidworks软件使用。</t>
  </si>
  <si>
    <t>处理技术员</t>
  </si>
  <si>
    <t>1、初中以上文化，3年以上的电镀及自动喷涂线实操工作经验；2、熟悉自动喷涂机的操作标准和工艺要求；3、工作认真负责，有强烈的品质观念和团队合作精神。</t>
  </si>
  <si>
    <t>吹瓶技术员</t>
  </si>
  <si>
    <t>1、初中或以上学历；2、熟悉中空成型技术，2年以上工作经验，会操作一步法或两步法注吹成型机械，如ASB、NSB机械；3、对塑胶原材料及加工有一定了解，能熟练操作各类测量仪器；4、工作积极上进，服从上级安排。</t>
  </si>
  <si>
    <t>挤出机技术员</t>
  </si>
  <si>
    <t>1、初中以上学历，三年以上塑料、制胶挤出机工作经验三年以上；2、熟练操作挤出机，具有熟练的操作经验和处理设备、工艺、品质及常见的问题的能力；3、熟悉挤出机生产运行、品质管控、产能达成、以及生产工艺参数调整、设定、记录；4、有操作过广州希顿、广州三槐、上海博睦等化妆品软管多层挤出机者优先。</t>
  </si>
  <si>
    <t>挤压工</t>
  </si>
  <si>
    <t>能吃苦耐劳。</t>
  </si>
  <si>
    <t>技术部工程师</t>
  </si>
  <si>
    <t>1、大专以上学历；2、二年以上相关工作经验，熟悉挤吹/丝印/贴标等工艺；3、独立负责过相关产品的过程控制；4、一年以上报价或者成本控制或项目跟进经验，知道相关塑胶原料知识；5、有在塑料行业工作的经验，看的懂2D/3D图纸；6、普通话流利，英语能读写。</t>
  </si>
  <si>
    <t>技术员</t>
  </si>
  <si>
    <t>1、初中以上学历；2、1年以上维修制造经验；3、熟悉模具制造加工工艺流程、图纸审查；4、有较强的学习能力和责任心。</t>
  </si>
  <si>
    <t>结构设计</t>
  </si>
  <si>
    <t>1、大学专科以上学历，需要有产品检验标准制定相关工作经验，可以熟练运用office、AutoCAD等软件；2、可独力完产品内控检验标准SIP的评估与制定；3、可独立完成客户标准Spec评估与制定；4、了解相关产品各种检测方法，及时反馈客户对Spec疑问或异议；5、及时跟进SIP及客户Spec签定；6、会英文口语、英文邮件更佳。</t>
  </si>
  <si>
    <t>模具设计</t>
  </si>
  <si>
    <t>1、高中以上学历；2、1年以上塑胶模具设计工作经验；3、会UG、11、0非外挂软件；4、化妆品行业经验优先。</t>
  </si>
  <si>
    <t>设备维修员</t>
  </si>
  <si>
    <t>1、高中或中专以上学历，电子自动化控制专业或机电一体化专业；2、有钳工基础，有电工证；3、有3年以上自动化生产线维修经验或维修吹瓶机/挤压机优先；4、懂注塑类机械维修经验或有高压电工进网证优先考虑；5、工作责任心强、安全意识强。</t>
  </si>
  <si>
    <t>丝印技术员</t>
  </si>
  <si>
    <t>1、熟悉印刷机器的性能及熟练使用，熟悉申发和希顿品牌机器的优先；2、熟悉产品生产标准，了解机器运作原理，懂得曲面机、移印机、手印机台的调试，对油墨、丝网性能了解，能调简单油墨；3、较好的沟通与协调能力；4、初中以上学历；5、2年以上印刷工作经验；6、有塑胶行业工作经验优先。</t>
  </si>
  <si>
    <t>碎料技术员</t>
  </si>
  <si>
    <t>1、初中或以上学历，会电脑；2、良好的工作态度和团队合作精神。</t>
  </si>
  <si>
    <t>调油墨师</t>
  </si>
  <si>
    <t>1、中专以上学历；2、有同等岗位工作经验；3、对丝印移印调机、调色、晒网、热熔、烫金技能熟练，能独立、快速处理常见丝印移印烫金品质问题；4、能吃苦耐劳，服从工作安排，具备较强的逻辑思维及沟通协调能力，责任心强。</t>
  </si>
  <si>
    <t>维修技术员</t>
  </si>
  <si>
    <t>1、初中以上学历；2、1年以上维修塑胶模具经验；3、化妆品行业经验优先；4、要适应白晚班倒班。</t>
  </si>
  <si>
    <t>印刷机机长</t>
  </si>
  <si>
    <t>1、熟悉印刷机器的性能及熟练使用；2、熟悉产品生产标准；3、较好的沟通与协调能力，了解机器运作原理，懂得曲面机、移印机、手印机台的调试，对油墨、丝网性能了解，能调简单油墨；4、初中以上学历；5、2年以上印刷工作经验；6、有塑胶行业工作经验优先。</t>
  </si>
  <si>
    <t>印刷调机</t>
  </si>
  <si>
    <t>1、初中或以上毕业，具备相关专业知识及资格；2、一年以上相关工作经验，熟悉材料应用性能及产品生产工艺；3、普通话流利。</t>
  </si>
  <si>
    <t>1、中专以上学历；2、1年以IQC来料检工作经验；3、熟悉测量工具的性能及熟练使用；4、有塑胶行业工作经验优先。</t>
  </si>
  <si>
    <t>注肩员</t>
  </si>
  <si>
    <t>1、高中或以上毕业，具备相关专业知识及资格；2、两年以上相关工作经验，熟悉材料应用性能及产品生产工艺；3、普通话流利。</t>
  </si>
  <si>
    <t>1、初中以上学历；2、有两年以上注塑机调校及保养经验；3、懂车间管理，熟悉日精机、海天、长飞亚、华钦机、群基机、台中精机及各种注塑机机械手操作或化妆品注塑行业者优先。</t>
  </si>
  <si>
    <t>组装技术员</t>
  </si>
  <si>
    <t>1、中专或高中以上学历；2、2年以上车间技术岗位工作经验，熟悉化妆品包装装配或自动化设备调试优先；3、对机电机械有所了解认识，沟通能力、责任心较强。</t>
  </si>
  <si>
    <t>中山博力高电子有限公司</t>
  </si>
  <si>
    <t>中山市南朗街道南朗街道第六工业区</t>
  </si>
  <si>
    <t>1、两年以上超声波设备调试经验；2、熟悉超声波结构和工作原理，擅长超声波调试，异常分析并提出改善对策；3、服从安排，工作积极主动。</t>
  </si>
  <si>
    <t>PE工程师</t>
  </si>
  <si>
    <t>1、大专以上电子、机电、自动化等专业毕业；2、掌握电子产品生产流程和异常解决办法；3、2年以上电子厂PE/PIE工作经验，有产品导入、工艺改进、治具设计有一定工作经验者优先；4、熟悉SMT、PCBA、测试、组装相关生产制程工艺流程；5、具备较强的分析和解决问题能力；6、责任心强、沟通协调能力强，服从安排。</t>
  </si>
  <si>
    <t>模具师傅</t>
  </si>
  <si>
    <t>1、模具加工制作专业；2、有五年以上模具制作工作经验，能独立完成整套模具制作及维修。</t>
  </si>
  <si>
    <t>注塑技师</t>
  </si>
  <si>
    <t>1、有1年以上模具上下模经验；2、服从安排，吃苦耐劳，能接受两班倒12小时制。</t>
  </si>
  <si>
    <t>中山橙熙智能科技有限公司</t>
  </si>
  <si>
    <t>美工</t>
  </si>
  <si>
    <t>中山市南朗街道东方工业园D栋4楼</t>
  </si>
  <si>
    <t>1、有淘宝美工相关工作经验1年以上；2、能熟练使用photoshop/ILLUSTRATOR\CORELDRAW等平面设计软件；3、熟悉淘宝和天猫的相关规则；4、接受能力强，工作积极主动，沟通能力较强，有团队合作精神；5、一年以上美妆或美容仪器平面设计经验优先。</t>
  </si>
  <si>
    <t>外贸业务员</t>
  </si>
  <si>
    <t>1、大专以上学历，1年以上业务跟单工作经验；2、较好的人际关系，有较强的创新意识和开拓进取精神；3、工作细心、认真负责、具备良好的沟通能力及团队合作精神；4、具有良好的英语日常应用能力，熟练的电脑操作技巧；5、专科以上学历，商务英语，国际贸易，市场营销及相关专业，优秀的英语听说读写能力，能够快速熟练地书写英文信函，口语良好，精通外贸流程。</t>
  </si>
  <si>
    <t>主播</t>
  </si>
  <si>
    <t>1、良好的沟通能力；2、适当的肢体语言；3、有一定的心理知识。</t>
  </si>
  <si>
    <t>中山达亿瓦运动器材有限公司</t>
  </si>
  <si>
    <t>采购课</t>
  </si>
  <si>
    <t>中山市南朗街道南朗工业基地</t>
  </si>
  <si>
    <t>1、日语二级以上，日语听说写能力强；2、具有较强统括能力、责任感，能推动部门改革；3、相关日企采购管理经验8年以上。</t>
  </si>
  <si>
    <t>日语翻译</t>
  </si>
  <si>
    <t>1、日语N1、具有良好听说读写能力；2、工作认真，有责任心，具备团队意识，较强执行能力和应变能力。</t>
  </si>
  <si>
    <t>生管股系长</t>
  </si>
  <si>
    <t>1、日语二级及以上，听、说、写较为流利；2、有相关生管管理工作经验；3、性格开朗，具有良好的沟通协调能力。</t>
  </si>
  <si>
    <t>中山方诺环保技术有限公司</t>
  </si>
  <si>
    <t>中山市南朗街道大车工业园南岐路东桠路段第一幢</t>
  </si>
  <si>
    <t>1、大专以上学历，电气自动化相关专业；2、有5年以上同岗位工作经验，有大型自动化生产线电气控制编程相关工作经验；3、熟悉西门子、三菱PLC编程，熟悉EPSON机器人应用优先考虑。</t>
  </si>
  <si>
    <t>1、高中及以上学历，三年以上相关进料检验工作经验；2、熟悉测量技术，会使用量具（如卡尺、深度尺、二次元等）；3、理解抽样允许水准；4、会基本的电脑操作；5、良好的学习和沟通能力；6、熟悉塑胶物料检验经验者优先考虑。</t>
  </si>
  <si>
    <t>1、5年以上注塑领班工作经验；2、熟悉注塑机和机械手调式；3、熟悉模具结构并对改善OEE有深刻认识；4、工作认真负责。</t>
  </si>
  <si>
    <t>中山衡迅包装机械有限公司</t>
  </si>
  <si>
    <t>国内业务员</t>
  </si>
  <si>
    <t>中山市南朗街道南朗工业区讯维公司厂区一栋一层</t>
  </si>
  <si>
    <t>1、对机械行业感兴趣；2、思维逻辑严谨，有创新精神，具有较好的表达、沟通和协调能力、团队协作能力与文档编写能力，能承受工作压力；3、可适应短途、短期出差。</t>
  </si>
  <si>
    <t>1、有非标机械自动化设备设计经验，能独立完成设计项目的整机研发设计，熟悉初期方案设计到最终成品出货的整个流程；2、熟练使用各种3D及2D绘图软件；3、机械设计或机电一体化及其相关专业。</t>
  </si>
  <si>
    <t>1、大专以上学历，能与客户用英语交流；2、有外贸操作经验或者阿里巴巴出口通操作经验者优先考虑；3、善于沟通，具有较强的市场开拓能力。</t>
  </si>
  <si>
    <t>能服从安排，有团队合作精神。</t>
  </si>
  <si>
    <t>1、熟练掌握设备装配中零部件；2、工作认真负责，吃苦耐劳及服从公司安排。</t>
  </si>
  <si>
    <t>中山伙伴自动化机械股份有限公司</t>
  </si>
  <si>
    <t>普通车床</t>
  </si>
  <si>
    <t>中山市南朗街道第六工业区</t>
  </si>
  <si>
    <t>1、中技及以上学历，2年以上机加钳工经验；2、能熟练看懂图纸，会攻牙，做事细心；3、能接受主管的教导以及服从命令；4、有机床的保养意识；5、踏实肯干，有责任心，有团队意思，具有基本道德素质。</t>
  </si>
  <si>
    <t>1、大专以上学历，国际贸易专业或理工科背景优先；2、英语听说读写流利；3、一年以上工作经验；4、较强的沟通能力和逻辑性；5、乐观开朗，能承受一定压力，保持正能量。</t>
  </si>
  <si>
    <t>中山启德电业有限公司</t>
  </si>
  <si>
    <t>厨师</t>
  </si>
  <si>
    <t>做事勤快，有良好的卫生习惯。</t>
  </si>
  <si>
    <t>小计</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</si>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</sst>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0"/>
      <name val="宋体"/>
      <charset val="134"/>
    </font>
    <font>
      <sz val="18"/>
      <name val="宋体"/>
      <charset val="134"/>
    </font>
    <font>
      <sz val="8"/>
      <name val="宋体"/>
      <charset val="134"/>
    </font>
    <font>
      <sz val="8"/>
      <name val="宋体"/>
      <charset val="134"/>
      <scheme val="minor"/>
    </font>
    <font>
      <sz val="8"/>
      <name val="等线"/>
      <charset val="134"/>
    </font>
    <font>
      <sz val="8"/>
      <name val="仿宋"/>
      <charset val="134"/>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2"/>
      <name val="宋体"/>
      <charset val="13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51"/>
        <bgColor indexed="64"/>
      </patternFill>
    </fill>
    <fill>
      <patternFill patternType="solid">
        <fgColor indexed="57"/>
        <bgColor indexed="64"/>
      </patternFill>
    </fill>
  </fills>
  <borders count="12">
    <border>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6" borderId="5" applyNumberFormat="0" applyFont="0" applyAlignment="0" applyProtection="0">
      <alignment vertical="center"/>
    </xf>
    <xf numFmtId="0" fontId="10" fillId="5"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7" borderId="0" applyNumberFormat="0" applyBorder="0" applyAlignment="0" applyProtection="0">
      <alignment vertical="center"/>
    </xf>
    <xf numFmtId="0" fontId="13" fillId="0" borderId="7" applyNumberFormat="0" applyFill="0" applyAlignment="0" applyProtection="0">
      <alignment vertical="center"/>
    </xf>
    <xf numFmtId="0" fontId="10" fillId="3" borderId="0" applyNumberFormat="0" applyBorder="0" applyAlignment="0" applyProtection="0">
      <alignment vertical="center"/>
    </xf>
    <xf numFmtId="0" fontId="19" fillId="2" borderId="8" applyNumberFormat="0" applyAlignment="0" applyProtection="0">
      <alignment vertical="center"/>
    </xf>
    <xf numFmtId="0" fontId="20" fillId="2" borderId="4" applyNumberFormat="0" applyAlignment="0" applyProtection="0">
      <alignment vertical="center"/>
    </xf>
    <xf numFmtId="0" fontId="21" fillId="8" borderId="9" applyNumberFormat="0" applyAlignment="0" applyProtection="0">
      <alignment vertical="center"/>
    </xf>
    <xf numFmtId="0" fontId="7" fillId="9" borderId="0" applyNumberFormat="0" applyBorder="0" applyAlignment="0" applyProtection="0">
      <alignment vertical="center"/>
    </xf>
    <xf numFmtId="0" fontId="10" fillId="10"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9" borderId="0" applyNumberFormat="0" applyBorder="0" applyAlignment="0" applyProtection="0">
      <alignment vertical="center"/>
    </xf>
    <xf numFmtId="0" fontId="9" fillId="11" borderId="0" applyNumberFormat="0" applyBorder="0" applyAlignment="0" applyProtection="0">
      <alignment vertical="center"/>
    </xf>
    <xf numFmtId="0" fontId="7" fillId="12" borderId="0" applyNumberFormat="0" applyBorder="0" applyAlignment="0" applyProtection="0">
      <alignment vertical="center"/>
    </xf>
    <xf numFmtId="0" fontId="10" fillId="13" borderId="0" applyNumberFormat="0" applyBorder="0" applyAlignment="0" applyProtection="0">
      <alignment vertical="center"/>
    </xf>
    <xf numFmtId="0" fontId="7" fillId="14" borderId="0" applyNumberFormat="0" applyBorder="0" applyAlignment="0" applyProtection="0">
      <alignment vertical="center"/>
    </xf>
    <xf numFmtId="0" fontId="7" fillId="7"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10" fillId="8" borderId="0" applyNumberFormat="0" applyBorder="0" applyAlignment="0" applyProtection="0">
      <alignment vertical="center"/>
    </xf>
    <xf numFmtId="0" fontId="10" fillId="15" borderId="0" applyNumberFormat="0" applyBorder="0" applyAlignment="0" applyProtection="0">
      <alignment vertical="center"/>
    </xf>
    <xf numFmtId="0" fontId="7" fillId="6" borderId="0" applyNumberFormat="0" applyBorder="0" applyAlignment="0" applyProtection="0">
      <alignment vertical="center"/>
    </xf>
    <xf numFmtId="0" fontId="7" fillId="3" borderId="0" applyNumberFormat="0" applyBorder="0" applyAlignment="0" applyProtection="0">
      <alignment vertical="center"/>
    </xf>
    <xf numFmtId="0" fontId="10" fillId="13" borderId="0" applyNumberFormat="0" applyBorder="0" applyAlignment="0" applyProtection="0">
      <alignment vertical="center"/>
    </xf>
    <xf numFmtId="0" fontId="7" fillId="7" borderId="0" applyNumberFormat="0" applyBorder="0" applyAlignment="0" applyProtection="0">
      <alignment vertical="center"/>
    </xf>
    <xf numFmtId="0" fontId="10" fillId="7" borderId="0" applyNumberFormat="0" applyBorder="0" applyAlignment="0" applyProtection="0">
      <alignment vertical="center"/>
    </xf>
    <xf numFmtId="0" fontId="10" fillId="16" borderId="0" applyNumberFormat="0" applyBorder="0" applyAlignment="0" applyProtection="0">
      <alignment vertical="center"/>
    </xf>
    <xf numFmtId="0" fontId="25" fillId="0" borderId="0">
      <protection locked="0"/>
    </xf>
    <xf numFmtId="0" fontId="7" fillId="9" borderId="0" applyNumberFormat="0" applyBorder="0" applyAlignment="0" applyProtection="0">
      <alignment vertical="center"/>
    </xf>
    <xf numFmtId="0" fontId="10" fillId="16"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vertical="center" wrapText="1"/>
      <protection locked="0"/>
    </xf>
    <xf numFmtId="0" fontId="4"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0" applyFont="1" applyBorder="1" applyAlignment="1">
      <alignment horizontal="left" vertical="center" wrapText="1"/>
    </xf>
    <xf numFmtId="0" fontId="4" fillId="0" borderId="3" xfId="0" applyFont="1" applyFill="1" applyBorder="1" applyAlignment="1" applyProtection="1">
      <alignment horizontal="left" vertical="center" wrapText="1"/>
      <protection locked="0"/>
    </xf>
    <xf numFmtId="0" fontId="5" fillId="0" borderId="3" xfId="0" applyFont="1" applyFill="1" applyBorder="1" applyAlignment="1">
      <alignment horizontal="left" vertical="center"/>
    </xf>
    <xf numFmtId="0" fontId="5" fillId="0" borderId="3"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9</xdr:row>
      <xdr:rowOff>0</xdr:rowOff>
    </xdr:from>
    <xdr:to>
      <xdr:col>1</xdr:col>
      <xdr:colOff>351790</xdr:colOff>
      <xdr:row>9</xdr:row>
      <xdr:rowOff>10795</xdr:rowOff>
    </xdr:to>
    <xdr:pic>
      <xdr:nvPicPr>
        <xdr:cNvPr id="2"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3"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4"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5"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6"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7"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8"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9"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10"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11"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12"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13"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4"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5"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6"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7"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8"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9"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20"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21"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22"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23"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4"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5"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6"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7"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8"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9"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30"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31"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32"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33"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4"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5"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6"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7"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8"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9"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40"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41"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42" name="图片 1"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43" name="图片 2"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44" name="图片 3"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45" name="图片 4"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46" name="图片 5"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47" name="图片 6"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48" name="图片 7"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49" name="图片 8"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50" name="图片 1"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51" name="图片 2"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52" name="图片 3"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53" name="图片 4"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54" name="图片 5"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55" name="图片 6"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56" name="图片 7"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57" name="图片 8"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12065</xdr:rowOff>
    </xdr:to>
    <xdr:pic>
      <xdr:nvPicPr>
        <xdr:cNvPr id="58" name="图片 1" descr="clipboard/drawings/NULL"/>
        <xdr:cNvPicPr>
          <a:picLocks noChangeAspect="1"/>
        </xdr:cNvPicPr>
      </xdr:nvPicPr>
      <xdr:blipFill>
        <a:blip r:embed="rId1" r:link="rId2"/>
        <a:stretch>
          <a:fillRect/>
        </a:stretch>
      </xdr:blipFill>
      <xdr:spPr>
        <a:xfrm>
          <a:off x="0" y="2324100"/>
          <a:ext cx="685165" cy="1206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12065</xdr:rowOff>
    </xdr:to>
    <xdr:pic>
      <xdr:nvPicPr>
        <xdr:cNvPr id="59" name="图片 2" descr="clipboard/drawings/NULL"/>
        <xdr:cNvPicPr>
          <a:picLocks noChangeAspect="1"/>
        </xdr:cNvPicPr>
      </xdr:nvPicPr>
      <xdr:blipFill>
        <a:blip r:embed="rId1" r:link="rId2"/>
        <a:stretch>
          <a:fillRect/>
        </a:stretch>
      </xdr:blipFill>
      <xdr:spPr>
        <a:xfrm>
          <a:off x="0" y="2324100"/>
          <a:ext cx="685165" cy="1206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60"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61"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62"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63"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64"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65"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66"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67"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68"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69"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70"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71"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72"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73"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74"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75"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76"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77"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78"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79"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80"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81"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82"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83"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84"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85"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86"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87"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88"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89"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90"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91"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92"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93"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94"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95"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96"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97"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98"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99"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12065</xdr:rowOff>
    </xdr:to>
    <xdr:pic>
      <xdr:nvPicPr>
        <xdr:cNvPr id="100" name="图片 1" descr="clipboard/drawings/NULL"/>
        <xdr:cNvPicPr>
          <a:picLocks noChangeAspect="1"/>
        </xdr:cNvPicPr>
      </xdr:nvPicPr>
      <xdr:blipFill>
        <a:blip r:embed="rId1" r:link="rId2"/>
        <a:stretch>
          <a:fillRect/>
        </a:stretch>
      </xdr:blipFill>
      <xdr:spPr>
        <a:xfrm>
          <a:off x="0" y="2324100"/>
          <a:ext cx="685165" cy="1206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12065</xdr:rowOff>
    </xdr:to>
    <xdr:pic>
      <xdr:nvPicPr>
        <xdr:cNvPr id="101" name="图片 2" descr="clipboard/drawings/NULL"/>
        <xdr:cNvPicPr>
          <a:picLocks noChangeAspect="1"/>
        </xdr:cNvPicPr>
      </xdr:nvPicPr>
      <xdr:blipFill>
        <a:blip r:embed="rId1" r:link="rId2"/>
        <a:stretch>
          <a:fillRect/>
        </a:stretch>
      </xdr:blipFill>
      <xdr:spPr>
        <a:xfrm>
          <a:off x="0" y="2324100"/>
          <a:ext cx="685165" cy="1206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102"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103"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04"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05"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06"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07"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08"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09"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110"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111"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112"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113"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14"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15"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16"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17"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18"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19"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120"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121"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122"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123"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24"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25"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26"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27"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28"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29"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130"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131"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132"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133"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34"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35"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36"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37"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38"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39"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140"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141"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142" name="图片 1"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143" name="图片 2"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144" name="图片 3"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145" name="图片 4"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146" name="图片 5"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147" name="图片 6"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148" name="图片 7"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149" name="图片 8"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150" name="图片 1"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151" name="图片 2"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152" name="图片 3"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153" name="图片 4"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154" name="图片 5"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155" name="图片 6"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156" name="图片 7"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157" name="图片 8"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12065</xdr:rowOff>
    </xdr:to>
    <xdr:pic>
      <xdr:nvPicPr>
        <xdr:cNvPr id="158" name="图片 1" descr="clipboard/drawings/NULL"/>
        <xdr:cNvPicPr>
          <a:picLocks noChangeAspect="1"/>
        </xdr:cNvPicPr>
      </xdr:nvPicPr>
      <xdr:blipFill>
        <a:blip r:embed="rId1" r:link="rId2"/>
        <a:stretch>
          <a:fillRect/>
        </a:stretch>
      </xdr:blipFill>
      <xdr:spPr>
        <a:xfrm>
          <a:off x="0" y="2324100"/>
          <a:ext cx="685165" cy="1206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12065</xdr:rowOff>
    </xdr:to>
    <xdr:pic>
      <xdr:nvPicPr>
        <xdr:cNvPr id="159" name="图片 2" descr="clipboard/drawings/NULL"/>
        <xdr:cNvPicPr>
          <a:picLocks noChangeAspect="1"/>
        </xdr:cNvPicPr>
      </xdr:nvPicPr>
      <xdr:blipFill>
        <a:blip r:embed="rId1" r:link="rId2"/>
        <a:stretch>
          <a:fillRect/>
        </a:stretch>
      </xdr:blipFill>
      <xdr:spPr>
        <a:xfrm>
          <a:off x="0" y="2324100"/>
          <a:ext cx="685165" cy="1206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160"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161"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62"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63"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64"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65"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66"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67"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168"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169"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170"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171"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72"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73"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74"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75"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76"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77"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178"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179"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180"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181"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82"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83"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84"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85"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86"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87"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188"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189"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190"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191"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92"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93"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94"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95"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96"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197"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198"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199"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12065</xdr:rowOff>
    </xdr:to>
    <xdr:pic>
      <xdr:nvPicPr>
        <xdr:cNvPr id="200" name="图片 1" descr="clipboard/drawings/NULL"/>
        <xdr:cNvPicPr>
          <a:picLocks noChangeAspect="1"/>
        </xdr:cNvPicPr>
      </xdr:nvPicPr>
      <xdr:blipFill>
        <a:blip r:embed="rId1" r:link="rId2"/>
        <a:stretch>
          <a:fillRect/>
        </a:stretch>
      </xdr:blipFill>
      <xdr:spPr>
        <a:xfrm>
          <a:off x="0" y="2324100"/>
          <a:ext cx="685165" cy="1206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12065</xdr:rowOff>
    </xdr:to>
    <xdr:pic>
      <xdr:nvPicPr>
        <xdr:cNvPr id="201" name="图片 2" descr="clipboard/drawings/NULL"/>
        <xdr:cNvPicPr>
          <a:picLocks noChangeAspect="1"/>
        </xdr:cNvPicPr>
      </xdr:nvPicPr>
      <xdr:blipFill>
        <a:blip r:embed="rId1" r:link="rId2"/>
        <a:stretch>
          <a:fillRect/>
        </a:stretch>
      </xdr:blipFill>
      <xdr:spPr>
        <a:xfrm>
          <a:off x="0" y="2324100"/>
          <a:ext cx="685165" cy="1206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202"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203"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04"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05"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06"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07"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08"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09"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210"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211"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212"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213"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14"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15"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16"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17"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18"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19"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220"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221"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222"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223"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24"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25"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26"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27"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28"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29"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230"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231"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232"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233"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34"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35"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36"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37"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38"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39"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240"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241"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242" name="图片 1"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243" name="图片 2"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244" name="图片 3"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245" name="图片 4"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246" name="图片 5"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247" name="图片 6"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248" name="图片 7"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249" name="图片 8"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250" name="图片 1"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251" name="图片 2"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252" name="图片 3"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253" name="图片 4"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254" name="图片 5"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255" name="图片 6"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256" name="图片 7"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257" name="图片 8"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12065</xdr:rowOff>
    </xdr:to>
    <xdr:pic>
      <xdr:nvPicPr>
        <xdr:cNvPr id="258" name="图片 1" descr="clipboard/drawings/NULL"/>
        <xdr:cNvPicPr>
          <a:picLocks noChangeAspect="1"/>
        </xdr:cNvPicPr>
      </xdr:nvPicPr>
      <xdr:blipFill>
        <a:blip r:embed="rId1" r:link="rId2"/>
        <a:stretch>
          <a:fillRect/>
        </a:stretch>
      </xdr:blipFill>
      <xdr:spPr>
        <a:xfrm>
          <a:off x="0" y="2324100"/>
          <a:ext cx="685165" cy="1206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12065</xdr:rowOff>
    </xdr:to>
    <xdr:pic>
      <xdr:nvPicPr>
        <xdr:cNvPr id="259" name="图片 2" descr="clipboard/drawings/NULL"/>
        <xdr:cNvPicPr>
          <a:picLocks noChangeAspect="1"/>
        </xdr:cNvPicPr>
      </xdr:nvPicPr>
      <xdr:blipFill>
        <a:blip r:embed="rId1" r:link="rId2"/>
        <a:stretch>
          <a:fillRect/>
        </a:stretch>
      </xdr:blipFill>
      <xdr:spPr>
        <a:xfrm>
          <a:off x="0" y="2324100"/>
          <a:ext cx="685165" cy="1206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260"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261"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62"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63"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64"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65"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66"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67"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268"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269"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270"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271"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72"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73"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74"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75"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76"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77"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278"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279"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280"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281"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82"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83"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84"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85"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86"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87"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288"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289"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290"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291"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92"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93"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94"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95"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96"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297"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298"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299"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12065</xdr:rowOff>
    </xdr:to>
    <xdr:pic>
      <xdr:nvPicPr>
        <xdr:cNvPr id="300" name="图片 1" descr="clipboard/drawings/NULL"/>
        <xdr:cNvPicPr>
          <a:picLocks noChangeAspect="1"/>
        </xdr:cNvPicPr>
      </xdr:nvPicPr>
      <xdr:blipFill>
        <a:blip r:embed="rId1" r:link="rId2"/>
        <a:stretch>
          <a:fillRect/>
        </a:stretch>
      </xdr:blipFill>
      <xdr:spPr>
        <a:xfrm>
          <a:off x="0" y="2324100"/>
          <a:ext cx="685165" cy="1206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12065</xdr:rowOff>
    </xdr:to>
    <xdr:pic>
      <xdr:nvPicPr>
        <xdr:cNvPr id="301" name="图片 2" descr="clipboard/drawings/NULL"/>
        <xdr:cNvPicPr>
          <a:picLocks noChangeAspect="1"/>
        </xdr:cNvPicPr>
      </xdr:nvPicPr>
      <xdr:blipFill>
        <a:blip r:embed="rId1" r:link="rId2"/>
        <a:stretch>
          <a:fillRect/>
        </a:stretch>
      </xdr:blipFill>
      <xdr:spPr>
        <a:xfrm>
          <a:off x="0" y="2324100"/>
          <a:ext cx="685165" cy="1206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302"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303"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04"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05"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06"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07"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08"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09"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310"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311"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312"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313"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14"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15"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16"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17"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18"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19"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320"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321"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322"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323"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24"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25"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26"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27"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28"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29"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330"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331"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332"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333"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34"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35"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36"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37"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38"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39"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340"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341"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342" name="图片 1"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343" name="图片 2"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344" name="图片 3"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345" name="图片 4"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346" name="图片 5"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347" name="图片 6"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348" name="图片 7"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349" name="图片 8"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350" name="图片 1"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351" name="图片 2"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352" name="图片 3"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353" name="图片 4"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354" name="图片 5"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355" name="图片 6"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356" name="图片 7"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352425</xdr:colOff>
      <xdr:row>9</xdr:row>
      <xdr:rowOff>11430</xdr:rowOff>
    </xdr:to>
    <xdr:pic>
      <xdr:nvPicPr>
        <xdr:cNvPr id="357" name="图片 8" descr="clipboard/drawings/NULL"/>
        <xdr:cNvPicPr>
          <a:picLocks noChangeAspect="1"/>
        </xdr:cNvPicPr>
      </xdr:nvPicPr>
      <xdr:blipFill>
        <a:blip r:embed="rId1" r:link="rId2"/>
        <a:stretch>
          <a:fillRect/>
        </a:stretch>
      </xdr:blipFill>
      <xdr:spPr>
        <a:xfrm>
          <a:off x="0" y="2324100"/>
          <a:ext cx="685800"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12065</xdr:rowOff>
    </xdr:to>
    <xdr:pic>
      <xdr:nvPicPr>
        <xdr:cNvPr id="358" name="图片 1" descr="clipboard/drawings/NULL"/>
        <xdr:cNvPicPr>
          <a:picLocks noChangeAspect="1"/>
        </xdr:cNvPicPr>
      </xdr:nvPicPr>
      <xdr:blipFill>
        <a:blip r:embed="rId1" r:link="rId2"/>
        <a:stretch>
          <a:fillRect/>
        </a:stretch>
      </xdr:blipFill>
      <xdr:spPr>
        <a:xfrm>
          <a:off x="0" y="2324100"/>
          <a:ext cx="685165" cy="1206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12065</xdr:rowOff>
    </xdr:to>
    <xdr:pic>
      <xdr:nvPicPr>
        <xdr:cNvPr id="359" name="图片 2" descr="clipboard/drawings/NULL"/>
        <xdr:cNvPicPr>
          <a:picLocks noChangeAspect="1"/>
        </xdr:cNvPicPr>
      </xdr:nvPicPr>
      <xdr:blipFill>
        <a:blip r:embed="rId1" r:link="rId2"/>
        <a:stretch>
          <a:fillRect/>
        </a:stretch>
      </xdr:blipFill>
      <xdr:spPr>
        <a:xfrm>
          <a:off x="0" y="2324100"/>
          <a:ext cx="685165" cy="1206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360"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361"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62"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63"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64"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65"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66"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67"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368"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369"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370"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371"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72"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73"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74"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75"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76"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77"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378"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379"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380"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381"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82"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83"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84"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85"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86"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87"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388"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389"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390" name="图片 1"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10795</xdr:rowOff>
    </xdr:to>
    <xdr:pic>
      <xdr:nvPicPr>
        <xdr:cNvPr id="391" name="图片 2" descr="clipboard/drawings/NULL"/>
        <xdr:cNvPicPr>
          <a:picLocks noChangeAspect="1"/>
        </xdr:cNvPicPr>
      </xdr:nvPicPr>
      <xdr:blipFill>
        <a:blip r:embed="rId1" r:link="rId2"/>
        <a:stretch>
          <a:fillRect/>
        </a:stretch>
      </xdr:blipFill>
      <xdr:spPr>
        <a:xfrm>
          <a:off x="0" y="2324100"/>
          <a:ext cx="685165" cy="1079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92" name="图片 1"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93" name="图片 2"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94" name="图片 3"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95" name="图片 4"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96" name="图片 5"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9525</xdr:rowOff>
    </xdr:to>
    <xdr:pic>
      <xdr:nvPicPr>
        <xdr:cNvPr id="397" name="图片 6" descr="clipboard/drawings/NULL"/>
        <xdr:cNvPicPr>
          <a:picLocks noChangeAspect="1"/>
        </xdr:cNvPicPr>
      </xdr:nvPicPr>
      <xdr:blipFill>
        <a:blip r:embed="rId1" r:link="rId2"/>
        <a:stretch>
          <a:fillRect/>
        </a:stretch>
      </xdr:blipFill>
      <xdr:spPr>
        <a:xfrm>
          <a:off x="0" y="2324100"/>
          <a:ext cx="685165" cy="952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398" name="图片 7"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11430</xdr:rowOff>
    </xdr:to>
    <xdr:pic>
      <xdr:nvPicPr>
        <xdr:cNvPr id="399" name="图片 8" descr="clipboard/drawings/NULL"/>
        <xdr:cNvPicPr>
          <a:picLocks noChangeAspect="1"/>
        </xdr:cNvPicPr>
      </xdr:nvPicPr>
      <xdr:blipFill>
        <a:blip r:embed="rId1" r:link="rId2"/>
        <a:stretch>
          <a:fillRect/>
        </a:stretch>
      </xdr:blipFill>
      <xdr:spPr>
        <a:xfrm>
          <a:off x="0" y="2324100"/>
          <a:ext cx="685165" cy="11430"/>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12065</xdr:rowOff>
    </xdr:to>
    <xdr:pic>
      <xdr:nvPicPr>
        <xdr:cNvPr id="400" name="图片 1" descr="clipboard/drawings/NULL"/>
        <xdr:cNvPicPr>
          <a:picLocks noChangeAspect="1"/>
        </xdr:cNvPicPr>
      </xdr:nvPicPr>
      <xdr:blipFill>
        <a:blip r:embed="rId1" r:link="rId2"/>
        <a:stretch>
          <a:fillRect/>
        </a:stretch>
      </xdr:blipFill>
      <xdr:spPr>
        <a:xfrm>
          <a:off x="0" y="2324100"/>
          <a:ext cx="685165" cy="12065"/>
        </a:xfrm>
        <a:prstGeom prst="rect">
          <a:avLst/>
        </a:prstGeom>
        <a:noFill/>
        <a:ln w="9525">
          <a:noFill/>
        </a:ln>
      </xdr:spPr>
    </xdr:pic>
    <xdr:clientData/>
  </xdr:twoCellAnchor>
  <xdr:twoCellAnchor editAs="oneCell">
    <xdr:from>
      <xdr:col>0</xdr:col>
      <xdr:colOff>0</xdr:colOff>
      <xdr:row>9</xdr:row>
      <xdr:rowOff>0</xdr:rowOff>
    </xdr:from>
    <xdr:to>
      <xdr:col>1</xdr:col>
      <xdr:colOff>351790</xdr:colOff>
      <xdr:row>9</xdr:row>
      <xdr:rowOff>12065</xdr:rowOff>
    </xdr:to>
    <xdr:pic>
      <xdr:nvPicPr>
        <xdr:cNvPr id="401" name="图片 2" descr="clipboard/drawings/NULL"/>
        <xdr:cNvPicPr>
          <a:picLocks noChangeAspect="1"/>
        </xdr:cNvPicPr>
      </xdr:nvPicPr>
      <xdr:blipFill>
        <a:blip r:embed="rId1" r:link="rId2"/>
        <a:stretch>
          <a:fillRect/>
        </a:stretch>
      </xdr:blipFill>
      <xdr:spPr>
        <a:xfrm>
          <a:off x="0" y="2324100"/>
          <a:ext cx="685165" cy="1206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0065;&#22478;&#20803;\2019&#24180;&#24037;&#20316;\2019&#24180;&#23601;&#22833;&#19994;&#30331;&#35760;&#12289;&#27969;&#12289;&#27969;&#21160;&#35843;&#26597;&#20219;&#21153;&#12289;&#32844;&#12289;&#22806;&#21253;\25&#21495;&#27969;&#12289;&#24179;&#26102;&#27714;&#32844;&#12289;&#30857;\&#27719;&#24635;\&#24635;&#34920;&#24037;&#20316;&#31807;2&#65306;&#20849;11&#20010;&#34920;&#12289;2019&#24180;&#24687;&#28925;&#21439;&#29992;&#24037;&#21333;&#20301;&#32844;&#24037;&#20449;&#24687;&#21488;&#24080;&#34920;&#65288;&#21547;&#26377;&#26080;&#23454;&#20307;&#12289;&#27969;&#21160;&#20154;&#21475;&#24773;&#20917;&#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0065;&#22478;&#20803;\2019&#24180;&#24037;&#20316;\2019&#24180;&#23601;&#22833;&#19994;&#30331;&#35760;&#12289;&#27969;&#12289;&#27969;&#21160;&#35843;&#26597;&#20219;&#21153;&#12289;&#32844;&#12289;&#22806;&#21253;\25&#21495;&#27969;&#12289;&#24179;&#26102;&#27714;&#32844;&#12289;&#30857;\&#27719;&#24635;\2019&#23601;&#22833;&#19994;&#21150;&#29702;&#21488;&#36134;&#30331;&#35760;&#21488;&#36134;&#34920;&#21450;&#32844;&#20171;&#34920;&#2087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调查表"/>
      <sheetName val="息烽县用工单位信息台帐表"/>
      <sheetName val="政策落实"/>
      <sheetName val="申报台帐表"/>
      <sheetName val="统计表"/>
      <sheetName val="复制2018年12月数据进来"/>
      <sheetName val="行政区划表"/>
      <sheetName val="2019年报表"/>
      <sheetName val="企业招聘登记表"/>
      <sheetName val="息烽县招聘信息表"/>
      <sheetName val="省内跨市在本县就业"/>
      <sheetName val="流动人口就业情况登记表"/>
      <sheetName val="深挖企业招聘登记表 "/>
      <sheetName val="职业介绍分第一季度"/>
      <sheetName val="职业介绍分析第二季度"/>
      <sheetName val="职业介绍分析第三季度"/>
      <sheetName val="职业分析岗位"/>
      <sheetName val="岗位统计（季报）"/>
      <sheetName val="平时求职登记台帐表"/>
      <sheetName val="求职登记表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工作要求说明"/>
      <sheetName val="2019就业创业证办理台账"/>
      <sheetName val="因办理了失业证的求职登记台帐表"/>
      <sheetName val="统计表"/>
      <sheetName val="图表统计"/>
      <sheetName val="乡镇办理统计"/>
      <sheetName val="目录"/>
      <sheetName val="个人基本信息表"/>
      <sheetName val="就业失业登记表"/>
      <sheetName val="年审登记表"/>
      <sheetName val="状态变更登记表"/>
      <sheetName val="求职登记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2"/>
  <sheetViews>
    <sheetView tabSelected="1" workbookViewId="0">
      <selection activeCell="L10" sqref="L10"/>
    </sheetView>
  </sheetViews>
  <sheetFormatPr defaultColWidth="9" defaultRowHeight="12"/>
  <cols>
    <col min="1" max="1" width="4.375" style="2" customWidth="1"/>
    <col min="2" max="2" width="9.625" style="1" customWidth="1"/>
    <col min="3" max="3" width="9.5" style="1" customWidth="1"/>
    <col min="4" max="4" width="6.5" style="1" customWidth="1"/>
    <col min="5" max="5" width="9.125" style="2" customWidth="1"/>
    <col min="6" max="7" width="4.125" style="2" customWidth="1"/>
    <col min="8" max="8" width="5.375" style="2" customWidth="1"/>
    <col min="9" max="9" width="10.75" style="1" customWidth="1"/>
    <col min="10" max="10" width="6.875" style="2" customWidth="1"/>
    <col min="11" max="11" width="15.25" style="1" customWidth="1"/>
    <col min="12" max="12" width="46.5" style="2" customWidth="1"/>
    <col min="13" max="16384" width="9" style="1"/>
  </cols>
  <sheetData>
    <row r="1" s="1" customFormat="1" ht="45" customHeight="1" spans="1:12">
      <c r="A1" s="3" t="s">
        <v>0</v>
      </c>
      <c r="B1" s="4"/>
      <c r="C1" s="4"/>
      <c r="D1" s="4"/>
      <c r="E1" s="4"/>
      <c r="F1" s="5"/>
      <c r="G1" s="5"/>
      <c r="H1" s="5"/>
      <c r="I1" s="4"/>
      <c r="J1" s="4"/>
      <c r="K1" s="4"/>
      <c r="L1" s="4"/>
    </row>
    <row r="2" s="1" customFormat="1" ht="21" customHeight="1" spans="1:12">
      <c r="A2" s="6" t="s">
        <v>1</v>
      </c>
      <c r="B2" s="6" t="s">
        <v>2</v>
      </c>
      <c r="C2" s="6" t="s">
        <v>3</v>
      </c>
      <c r="D2" s="6" t="s">
        <v>4</v>
      </c>
      <c r="E2" s="6" t="s">
        <v>5</v>
      </c>
      <c r="F2" s="6" t="s">
        <v>6</v>
      </c>
      <c r="G2" s="6"/>
      <c r="H2" s="6"/>
      <c r="I2" s="6" t="s">
        <v>7</v>
      </c>
      <c r="J2" s="6" t="s">
        <v>8</v>
      </c>
      <c r="K2" s="6" t="s">
        <v>9</v>
      </c>
      <c r="L2" s="6" t="s">
        <v>10</v>
      </c>
    </row>
    <row r="3" s="1" customFormat="1" ht="21" customHeight="1" spans="1:12">
      <c r="A3" s="6"/>
      <c r="B3" s="6"/>
      <c r="C3" s="6"/>
      <c r="D3" s="6"/>
      <c r="E3" s="6"/>
      <c r="F3" s="6" t="s">
        <v>11</v>
      </c>
      <c r="G3" s="6" t="s">
        <v>12</v>
      </c>
      <c r="H3" s="6" t="s">
        <v>13</v>
      </c>
      <c r="I3" s="6"/>
      <c r="J3" s="6"/>
      <c r="K3" s="6"/>
      <c r="L3" s="6"/>
    </row>
    <row r="4" spans="1:12">
      <c r="A4" s="7">
        <v>1</v>
      </c>
      <c r="B4" s="7" t="s">
        <v>14</v>
      </c>
      <c r="C4" s="7" t="s">
        <v>15</v>
      </c>
      <c r="D4" s="7" t="s">
        <v>16</v>
      </c>
      <c r="E4" s="7" t="s">
        <v>17</v>
      </c>
      <c r="F4" s="7"/>
      <c r="G4" s="7"/>
      <c r="H4" s="7">
        <v>30</v>
      </c>
      <c r="I4" s="16" t="s">
        <v>18</v>
      </c>
      <c r="J4" s="7" t="s">
        <v>13</v>
      </c>
      <c r="K4" s="12" t="s">
        <v>19</v>
      </c>
      <c r="L4" s="16" t="s">
        <v>20</v>
      </c>
    </row>
    <row r="5" spans="1:12">
      <c r="A5" s="7"/>
      <c r="B5" s="7" t="s">
        <v>14</v>
      </c>
      <c r="C5" s="7" t="s">
        <v>15</v>
      </c>
      <c r="D5" s="7"/>
      <c r="E5" s="7" t="s">
        <v>21</v>
      </c>
      <c r="F5" s="7"/>
      <c r="G5" s="7"/>
      <c r="H5" s="7">
        <v>50</v>
      </c>
      <c r="I5" s="16" t="s">
        <v>18</v>
      </c>
      <c r="J5" s="7" t="s">
        <v>13</v>
      </c>
      <c r="K5" s="12" t="s">
        <v>19</v>
      </c>
      <c r="L5" s="16" t="s">
        <v>20</v>
      </c>
    </row>
    <row r="6" ht="36" customHeight="1" spans="1:12">
      <c r="A6" s="7">
        <v>2</v>
      </c>
      <c r="B6" s="7" t="s">
        <v>22</v>
      </c>
      <c r="C6" s="7" t="s">
        <v>23</v>
      </c>
      <c r="D6" s="7" t="s">
        <v>24</v>
      </c>
      <c r="E6" s="8" t="s">
        <v>25</v>
      </c>
      <c r="F6" s="8"/>
      <c r="G6" s="8"/>
      <c r="H6" s="8">
        <v>10</v>
      </c>
      <c r="I6" s="17" t="s">
        <v>26</v>
      </c>
      <c r="J6" s="8" t="s">
        <v>27</v>
      </c>
      <c r="K6" s="8" t="s">
        <v>24</v>
      </c>
      <c r="L6" s="17" t="s">
        <v>28</v>
      </c>
    </row>
    <row r="7" spans="1:12">
      <c r="A7" s="7">
        <v>3</v>
      </c>
      <c r="B7" s="7" t="s">
        <v>29</v>
      </c>
      <c r="C7" s="7" t="s">
        <v>30</v>
      </c>
      <c r="D7" s="7" t="s">
        <v>31</v>
      </c>
      <c r="E7" s="7" t="s">
        <v>32</v>
      </c>
      <c r="F7" s="7">
        <v>2</v>
      </c>
      <c r="G7" s="7"/>
      <c r="H7" s="7"/>
      <c r="I7" s="16" t="s">
        <v>33</v>
      </c>
      <c r="J7" s="7" t="s">
        <v>34</v>
      </c>
      <c r="K7" s="12" t="s">
        <v>35</v>
      </c>
      <c r="L7" s="16"/>
    </row>
    <row r="8" spans="1:12">
      <c r="A8" s="7"/>
      <c r="B8" s="7" t="s">
        <v>29</v>
      </c>
      <c r="C8" s="7" t="s">
        <v>30</v>
      </c>
      <c r="D8" s="7" t="s">
        <v>36</v>
      </c>
      <c r="E8" s="7" t="s">
        <v>37</v>
      </c>
      <c r="F8" s="7"/>
      <c r="G8" s="7"/>
      <c r="H8" s="7">
        <v>2</v>
      </c>
      <c r="I8" s="16" t="s">
        <v>38</v>
      </c>
      <c r="J8" s="7" t="s">
        <v>39</v>
      </c>
      <c r="K8" s="12" t="s">
        <v>35</v>
      </c>
      <c r="L8" s="16" t="s">
        <v>40</v>
      </c>
    </row>
    <row r="9" spans="1:12">
      <c r="A9" s="7"/>
      <c r="B9" s="7" t="s">
        <v>29</v>
      </c>
      <c r="C9" s="7" t="s">
        <v>30</v>
      </c>
      <c r="D9" s="7" t="s">
        <v>36</v>
      </c>
      <c r="E9" s="7" t="s">
        <v>41</v>
      </c>
      <c r="F9" s="7">
        <v>2</v>
      </c>
      <c r="G9" s="7"/>
      <c r="H9" s="7"/>
      <c r="I9" s="16" t="s">
        <v>38</v>
      </c>
      <c r="J9" s="7" t="s">
        <v>34</v>
      </c>
      <c r="K9" s="12" t="s">
        <v>35</v>
      </c>
      <c r="L9" s="16"/>
    </row>
    <row r="10" ht="44" customHeight="1" spans="1:12">
      <c r="A10" s="7">
        <v>4</v>
      </c>
      <c r="B10" s="7" t="s">
        <v>42</v>
      </c>
      <c r="C10" s="7" t="s">
        <v>43</v>
      </c>
      <c r="D10" s="7" t="s">
        <v>44</v>
      </c>
      <c r="E10" s="9" t="s">
        <v>45</v>
      </c>
      <c r="F10" s="10">
        <v>10</v>
      </c>
      <c r="G10" s="10"/>
      <c r="H10" s="10"/>
      <c r="I10" s="18" t="s">
        <v>46</v>
      </c>
      <c r="J10" s="10" t="s">
        <v>34</v>
      </c>
      <c r="K10" s="10" t="s">
        <v>47</v>
      </c>
      <c r="L10" s="18" t="s">
        <v>48</v>
      </c>
    </row>
    <row r="11" ht="21" customHeight="1" spans="1:12">
      <c r="A11" s="7">
        <v>5</v>
      </c>
      <c r="B11" s="7" t="s">
        <v>49</v>
      </c>
      <c r="C11" s="7" t="s">
        <v>43</v>
      </c>
      <c r="D11" s="7" t="s">
        <v>16</v>
      </c>
      <c r="E11" s="7" t="s">
        <v>50</v>
      </c>
      <c r="F11" s="7"/>
      <c r="G11" s="7"/>
      <c r="H11" s="7">
        <v>30</v>
      </c>
      <c r="I11" s="16" t="s">
        <v>51</v>
      </c>
      <c r="J11" s="7" t="s">
        <v>52</v>
      </c>
      <c r="K11" s="12" t="s">
        <v>53</v>
      </c>
      <c r="L11" s="16" t="s">
        <v>54</v>
      </c>
    </row>
    <row r="12" ht="21" customHeight="1" spans="1:12">
      <c r="A12" s="7"/>
      <c r="B12" s="7" t="s">
        <v>49</v>
      </c>
      <c r="C12" s="7" t="s">
        <v>43</v>
      </c>
      <c r="D12" s="7"/>
      <c r="E12" s="7" t="s">
        <v>55</v>
      </c>
      <c r="F12" s="7"/>
      <c r="G12" s="7"/>
      <c r="H12" s="7">
        <v>30</v>
      </c>
      <c r="I12" s="16" t="s">
        <v>18</v>
      </c>
      <c r="J12" s="7" t="s">
        <v>39</v>
      </c>
      <c r="K12" s="12" t="s">
        <v>53</v>
      </c>
      <c r="L12" s="16" t="s">
        <v>54</v>
      </c>
    </row>
    <row r="13" ht="21" customHeight="1" spans="1:12">
      <c r="A13" s="7"/>
      <c r="B13" s="7" t="s">
        <v>49</v>
      </c>
      <c r="C13" s="7" t="s">
        <v>43</v>
      </c>
      <c r="D13" s="7"/>
      <c r="E13" s="7" t="s">
        <v>56</v>
      </c>
      <c r="F13" s="7"/>
      <c r="G13" s="7"/>
      <c r="H13" s="7">
        <v>30</v>
      </c>
      <c r="I13" s="16" t="s">
        <v>18</v>
      </c>
      <c r="J13" s="7" t="s">
        <v>57</v>
      </c>
      <c r="K13" s="12" t="s">
        <v>53</v>
      </c>
      <c r="L13" s="16" t="s">
        <v>54</v>
      </c>
    </row>
    <row r="14" ht="21" customHeight="1" spans="1:12">
      <c r="A14" s="7"/>
      <c r="B14" s="7" t="s">
        <v>49</v>
      </c>
      <c r="C14" s="7" t="s">
        <v>43</v>
      </c>
      <c r="D14" s="7"/>
      <c r="E14" s="7" t="s">
        <v>58</v>
      </c>
      <c r="F14" s="7"/>
      <c r="G14" s="7"/>
      <c r="H14" s="7">
        <v>2</v>
      </c>
      <c r="I14" s="16" t="s">
        <v>59</v>
      </c>
      <c r="J14" s="7" t="s">
        <v>57</v>
      </c>
      <c r="K14" s="12" t="s">
        <v>53</v>
      </c>
      <c r="L14" s="16" t="s">
        <v>60</v>
      </c>
    </row>
    <row r="15" ht="21" customHeight="1" spans="1:12">
      <c r="A15" s="7"/>
      <c r="B15" s="7" t="s">
        <v>49</v>
      </c>
      <c r="C15" s="7" t="s">
        <v>43</v>
      </c>
      <c r="D15" s="7"/>
      <c r="E15" s="11" t="s">
        <v>61</v>
      </c>
      <c r="F15" s="7"/>
      <c r="G15" s="7"/>
      <c r="H15" s="7">
        <v>12</v>
      </c>
      <c r="I15" s="16" t="s">
        <v>62</v>
      </c>
      <c r="J15" s="11" t="s">
        <v>57</v>
      </c>
      <c r="K15" s="11" t="s">
        <v>53</v>
      </c>
      <c r="L15" s="16" t="s">
        <v>60</v>
      </c>
    </row>
    <row r="16" ht="31.5" spans="1:12">
      <c r="A16" s="7">
        <v>6</v>
      </c>
      <c r="B16" s="7" t="s">
        <v>63</v>
      </c>
      <c r="C16" s="12"/>
      <c r="D16" s="12" t="s">
        <v>64</v>
      </c>
      <c r="E16" s="13" t="s">
        <v>65</v>
      </c>
      <c r="F16" s="7"/>
      <c r="G16" s="7"/>
      <c r="H16" s="14">
        <v>2000</v>
      </c>
      <c r="I16" s="19" t="s">
        <v>66</v>
      </c>
      <c r="J16" s="7" t="s">
        <v>67</v>
      </c>
      <c r="K16" s="12" t="s">
        <v>68</v>
      </c>
      <c r="L16" s="20" t="s">
        <v>69</v>
      </c>
    </row>
    <row r="17" ht="52.5" spans="1:12">
      <c r="A17" s="7"/>
      <c r="B17" s="7"/>
      <c r="C17" s="12"/>
      <c r="D17" s="12" t="s">
        <v>64</v>
      </c>
      <c r="E17" s="13" t="s">
        <v>70</v>
      </c>
      <c r="F17" s="7"/>
      <c r="G17" s="7"/>
      <c r="H17" s="14">
        <v>5</v>
      </c>
      <c r="I17" s="19" t="s">
        <v>71</v>
      </c>
      <c r="J17" s="7" t="s">
        <v>67</v>
      </c>
      <c r="K17" s="12" t="s">
        <v>68</v>
      </c>
      <c r="L17" s="20" t="s">
        <v>72</v>
      </c>
    </row>
    <row r="18" ht="21" spans="1:12">
      <c r="A18" s="7"/>
      <c r="B18" s="7"/>
      <c r="C18" s="12"/>
      <c r="D18" s="12" t="s">
        <v>64</v>
      </c>
      <c r="E18" s="13" t="s">
        <v>73</v>
      </c>
      <c r="F18" s="7"/>
      <c r="G18" s="7"/>
      <c r="H18" s="14">
        <v>5</v>
      </c>
      <c r="I18" s="19" t="s">
        <v>71</v>
      </c>
      <c r="J18" s="7" t="s">
        <v>74</v>
      </c>
      <c r="K18" s="12" t="s">
        <v>68</v>
      </c>
      <c r="L18" s="20" t="s">
        <v>75</v>
      </c>
    </row>
    <row r="19" ht="31.5" spans="1:12">
      <c r="A19" s="7"/>
      <c r="B19" s="7"/>
      <c r="C19" s="12"/>
      <c r="D19" s="12" t="s">
        <v>64</v>
      </c>
      <c r="E19" s="13" t="s">
        <v>76</v>
      </c>
      <c r="F19" s="7"/>
      <c r="G19" s="7"/>
      <c r="H19" s="14">
        <v>10</v>
      </c>
      <c r="I19" s="19" t="s">
        <v>77</v>
      </c>
      <c r="J19" s="7" t="s">
        <v>78</v>
      </c>
      <c r="K19" s="12" t="s">
        <v>68</v>
      </c>
      <c r="L19" s="20" t="s">
        <v>79</v>
      </c>
    </row>
    <row r="20" ht="21" spans="1:12">
      <c r="A20" s="7"/>
      <c r="B20" s="7"/>
      <c r="C20" s="12"/>
      <c r="D20" s="12" t="s">
        <v>64</v>
      </c>
      <c r="E20" s="13" t="s">
        <v>80</v>
      </c>
      <c r="F20" s="7"/>
      <c r="G20" s="7"/>
      <c r="H20" s="14">
        <v>3</v>
      </c>
      <c r="I20" s="19" t="s">
        <v>81</v>
      </c>
      <c r="J20" s="7" t="s">
        <v>82</v>
      </c>
      <c r="K20" s="12" t="s">
        <v>68</v>
      </c>
      <c r="L20" s="20" t="s">
        <v>83</v>
      </c>
    </row>
    <row r="21" ht="94.5" spans="1:12">
      <c r="A21" s="7"/>
      <c r="B21" s="7"/>
      <c r="C21" s="12"/>
      <c r="D21" s="12" t="s">
        <v>64</v>
      </c>
      <c r="E21" s="13" t="s">
        <v>84</v>
      </c>
      <c r="F21" s="7"/>
      <c r="G21" s="7"/>
      <c r="H21" s="14">
        <v>4</v>
      </c>
      <c r="I21" s="19" t="s">
        <v>81</v>
      </c>
      <c r="J21" s="7" t="s">
        <v>82</v>
      </c>
      <c r="K21" s="12" t="s">
        <v>68</v>
      </c>
      <c r="L21" s="20" t="s">
        <v>85</v>
      </c>
    </row>
    <row r="22" ht="31.5" spans="1:12">
      <c r="A22" s="7"/>
      <c r="B22" s="7"/>
      <c r="C22" s="12"/>
      <c r="D22" s="12" t="s">
        <v>64</v>
      </c>
      <c r="E22" s="13" t="s">
        <v>86</v>
      </c>
      <c r="F22" s="7"/>
      <c r="G22" s="7"/>
      <c r="H22" s="14">
        <v>2</v>
      </c>
      <c r="I22" s="19" t="s">
        <v>81</v>
      </c>
      <c r="J22" s="7" t="s">
        <v>82</v>
      </c>
      <c r="K22" s="12" t="s">
        <v>68</v>
      </c>
      <c r="L22" s="20" t="s">
        <v>87</v>
      </c>
    </row>
    <row r="23" ht="31.5" spans="1:12">
      <c r="A23" s="7"/>
      <c r="B23" s="7"/>
      <c r="C23" s="12"/>
      <c r="D23" s="12" t="s">
        <v>64</v>
      </c>
      <c r="E23" s="13" t="s">
        <v>88</v>
      </c>
      <c r="F23" s="7"/>
      <c r="G23" s="7"/>
      <c r="H23" s="14">
        <v>3</v>
      </c>
      <c r="I23" s="19" t="s">
        <v>81</v>
      </c>
      <c r="J23" s="7" t="s">
        <v>89</v>
      </c>
      <c r="K23" s="12" t="s">
        <v>68</v>
      </c>
      <c r="L23" s="20" t="s">
        <v>90</v>
      </c>
    </row>
    <row r="24" ht="31.5" spans="1:12">
      <c r="A24" s="7"/>
      <c r="B24" s="7"/>
      <c r="C24" s="12"/>
      <c r="D24" s="12" t="s">
        <v>64</v>
      </c>
      <c r="E24" s="13" t="s">
        <v>91</v>
      </c>
      <c r="F24" s="7"/>
      <c r="G24" s="7"/>
      <c r="H24" s="14">
        <v>4</v>
      </c>
      <c r="I24" s="19" t="s">
        <v>81</v>
      </c>
      <c r="J24" s="7" t="s">
        <v>89</v>
      </c>
      <c r="K24" s="12" t="s">
        <v>68</v>
      </c>
      <c r="L24" s="20" t="s">
        <v>92</v>
      </c>
    </row>
    <row r="25" ht="42" spans="1:12">
      <c r="A25" s="7"/>
      <c r="B25" s="7"/>
      <c r="C25" s="12"/>
      <c r="D25" s="12" t="s">
        <v>64</v>
      </c>
      <c r="E25" s="13" t="s">
        <v>93</v>
      </c>
      <c r="F25" s="7"/>
      <c r="G25" s="7"/>
      <c r="H25" s="14">
        <v>1</v>
      </c>
      <c r="I25" s="19" t="s">
        <v>81</v>
      </c>
      <c r="J25" s="7" t="s">
        <v>82</v>
      </c>
      <c r="K25" s="12" t="s">
        <v>68</v>
      </c>
      <c r="L25" s="20" t="s">
        <v>94</v>
      </c>
    </row>
    <row r="26" ht="52.5" spans="1:12">
      <c r="A26" s="7"/>
      <c r="B26" s="7"/>
      <c r="C26" s="12"/>
      <c r="D26" s="12" t="s">
        <v>64</v>
      </c>
      <c r="E26" s="13" t="s">
        <v>95</v>
      </c>
      <c r="F26" s="7"/>
      <c r="G26" s="7"/>
      <c r="H26" s="14">
        <v>23</v>
      </c>
      <c r="I26" s="19" t="s">
        <v>71</v>
      </c>
      <c r="J26" s="7" t="s">
        <v>13</v>
      </c>
      <c r="K26" s="12" t="s">
        <v>68</v>
      </c>
      <c r="L26" s="20" t="s">
        <v>96</v>
      </c>
    </row>
    <row r="27" ht="42" spans="1:12">
      <c r="A27" s="7"/>
      <c r="B27" s="7"/>
      <c r="C27" s="12"/>
      <c r="D27" s="12" t="s">
        <v>64</v>
      </c>
      <c r="E27" s="13" t="s">
        <v>97</v>
      </c>
      <c r="F27" s="7"/>
      <c r="G27" s="7"/>
      <c r="H27" s="14">
        <v>10</v>
      </c>
      <c r="I27" s="19" t="s">
        <v>98</v>
      </c>
      <c r="J27" s="7" t="s">
        <v>78</v>
      </c>
      <c r="K27" s="12" t="s">
        <v>68</v>
      </c>
      <c r="L27" s="20" t="s">
        <v>99</v>
      </c>
    </row>
    <row r="28" ht="31.5" spans="1:12">
      <c r="A28" s="7"/>
      <c r="B28" s="7"/>
      <c r="C28" s="12"/>
      <c r="D28" s="12" t="s">
        <v>64</v>
      </c>
      <c r="E28" s="13" t="s">
        <v>100</v>
      </c>
      <c r="F28" s="7"/>
      <c r="G28" s="7"/>
      <c r="H28" s="14">
        <v>4</v>
      </c>
      <c r="I28" s="19" t="s">
        <v>101</v>
      </c>
      <c r="J28" s="7" t="s">
        <v>78</v>
      </c>
      <c r="K28" s="12" t="s">
        <v>68</v>
      </c>
      <c r="L28" s="20" t="s">
        <v>102</v>
      </c>
    </row>
    <row r="29" ht="63" spans="1:12">
      <c r="A29" s="7"/>
      <c r="B29" s="7"/>
      <c r="C29" s="12"/>
      <c r="D29" s="12" t="s">
        <v>64</v>
      </c>
      <c r="E29" s="13" t="s">
        <v>103</v>
      </c>
      <c r="F29" s="7"/>
      <c r="G29" s="7"/>
      <c r="H29" s="14">
        <v>3</v>
      </c>
      <c r="I29" s="19" t="s">
        <v>101</v>
      </c>
      <c r="J29" s="7" t="s">
        <v>78</v>
      </c>
      <c r="K29" s="12" t="s">
        <v>68</v>
      </c>
      <c r="L29" s="20" t="s">
        <v>104</v>
      </c>
    </row>
    <row r="30" ht="31.5" spans="1:12">
      <c r="A30" s="7"/>
      <c r="B30" s="7"/>
      <c r="C30" s="12"/>
      <c r="D30" s="12" t="s">
        <v>64</v>
      </c>
      <c r="E30" s="13" t="s">
        <v>105</v>
      </c>
      <c r="F30" s="7"/>
      <c r="G30" s="7"/>
      <c r="H30" s="14">
        <v>2</v>
      </c>
      <c r="I30" s="19" t="s">
        <v>98</v>
      </c>
      <c r="J30" s="7" t="s">
        <v>78</v>
      </c>
      <c r="K30" s="12" t="s">
        <v>68</v>
      </c>
      <c r="L30" s="20" t="s">
        <v>106</v>
      </c>
    </row>
    <row r="31" ht="31.5" spans="1:12">
      <c r="A31" s="7"/>
      <c r="B31" s="7"/>
      <c r="C31" s="12"/>
      <c r="D31" s="12" t="s">
        <v>64</v>
      </c>
      <c r="E31" s="13" t="s">
        <v>107</v>
      </c>
      <c r="F31" s="7"/>
      <c r="G31" s="7"/>
      <c r="H31" s="14">
        <v>5</v>
      </c>
      <c r="I31" s="19" t="s">
        <v>108</v>
      </c>
      <c r="J31" s="7" t="s">
        <v>78</v>
      </c>
      <c r="K31" s="12" t="s">
        <v>68</v>
      </c>
      <c r="L31" s="20" t="s">
        <v>109</v>
      </c>
    </row>
    <row r="32" ht="31.5" spans="1:12">
      <c r="A32" s="7"/>
      <c r="B32" s="7"/>
      <c r="C32" s="12"/>
      <c r="D32" s="12" t="s">
        <v>64</v>
      </c>
      <c r="E32" s="13" t="s">
        <v>110</v>
      </c>
      <c r="F32" s="7"/>
      <c r="G32" s="7"/>
      <c r="H32" s="14">
        <v>3</v>
      </c>
      <c r="I32" s="19" t="s">
        <v>111</v>
      </c>
      <c r="J32" s="7" t="s">
        <v>89</v>
      </c>
      <c r="K32" s="12" t="s">
        <v>68</v>
      </c>
      <c r="L32" s="20" t="s">
        <v>112</v>
      </c>
    </row>
    <row r="33" ht="21" spans="1:12">
      <c r="A33" s="7"/>
      <c r="B33" s="7"/>
      <c r="C33" s="12"/>
      <c r="D33" s="12" t="s">
        <v>64</v>
      </c>
      <c r="E33" s="13" t="s">
        <v>113</v>
      </c>
      <c r="F33" s="7"/>
      <c r="G33" s="7"/>
      <c r="H33" s="14">
        <v>2</v>
      </c>
      <c r="I33" s="19" t="s">
        <v>71</v>
      </c>
      <c r="J33" s="7" t="s">
        <v>78</v>
      </c>
      <c r="K33" s="12" t="s">
        <v>68</v>
      </c>
      <c r="L33" s="20" t="s">
        <v>114</v>
      </c>
    </row>
    <row r="34" ht="42" spans="1:12">
      <c r="A34" s="7"/>
      <c r="B34" s="7"/>
      <c r="C34" s="12"/>
      <c r="D34" s="12" t="s">
        <v>64</v>
      </c>
      <c r="E34" s="13" t="s">
        <v>115</v>
      </c>
      <c r="F34" s="7"/>
      <c r="G34" s="7"/>
      <c r="H34" s="14">
        <v>14</v>
      </c>
      <c r="I34" s="19" t="s">
        <v>71</v>
      </c>
      <c r="J34" s="7" t="s">
        <v>78</v>
      </c>
      <c r="K34" s="12" t="s">
        <v>68</v>
      </c>
      <c r="L34" s="20" t="s">
        <v>116</v>
      </c>
    </row>
    <row r="35" ht="21" spans="1:12">
      <c r="A35" s="7"/>
      <c r="B35" s="7"/>
      <c r="C35" s="12"/>
      <c r="D35" s="12" t="s">
        <v>64</v>
      </c>
      <c r="E35" s="13" t="s">
        <v>117</v>
      </c>
      <c r="F35" s="7"/>
      <c r="G35" s="7"/>
      <c r="H35" s="14">
        <v>1</v>
      </c>
      <c r="I35" s="19" t="s">
        <v>71</v>
      </c>
      <c r="J35" s="7" t="s">
        <v>13</v>
      </c>
      <c r="K35" s="12" t="s">
        <v>68</v>
      </c>
      <c r="L35" s="20" t="s">
        <v>118</v>
      </c>
    </row>
    <row r="36" ht="31.5" spans="1:12">
      <c r="A36" s="7">
        <v>7</v>
      </c>
      <c r="B36" s="7" t="s">
        <v>119</v>
      </c>
      <c r="C36" s="12"/>
      <c r="D36" s="12" t="s">
        <v>120</v>
      </c>
      <c r="E36" s="7" t="s">
        <v>65</v>
      </c>
      <c r="F36" s="7"/>
      <c r="G36" s="7"/>
      <c r="H36" s="15">
        <v>2</v>
      </c>
      <c r="I36" s="16">
        <v>5000</v>
      </c>
      <c r="J36" s="7" t="s">
        <v>74</v>
      </c>
      <c r="K36" s="7" t="s">
        <v>121</v>
      </c>
      <c r="L36" s="16" t="s">
        <v>122</v>
      </c>
    </row>
    <row r="37" ht="21" spans="1:12">
      <c r="A37" s="7"/>
      <c r="B37" s="7"/>
      <c r="C37" s="12"/>
      <c r="D37" s="12" t="s">
        <v>120</v>
      </c>
      <c r="E37" s="7" t="s">
        <v>45</v>
      </c>
      <c r="F37" s="7"/>
      <c r="G37" s="7"/>
      <c r="H37" s="15">
        <v>3</v>
      </c>
      <c r="I37" s="16">
        <v>4500</v>
      </c>
      <c r="J37" s="7" t="s">
        <v>67</v>
      </c>
      <c r="K37" s="7" t="s">
        <v>121</v>
      </c>
      <c r="L37" s="16" t="s">
        <v>123</v>
      </c>
    </row>
    <row r="38" ht="52.5" spans="1:12">
      <c r="A38" s="7"/>
      <c r="B38" s="7"/>
      <c r="C38" s="12"/>
      <c r="D38" s="12" t="s">
        <v>120</v>
      </c>
      <c r="E38" s="7" t="s">
        <v>124</v>
      </c>
      <c r="F38" s="7"/>
      <c r="G38" s="7"/>
      <c r="H38" s="15">
        <v>1</v>
      </c>
      <c r="I38" s="16">
        <v>10000</v>
      </c>
      <c r="J38" s="7" t="s">
        <v>82</v>
      </c>
      <c r="K38" s="7" t="s">
        <v>121</v>
      </c>
      <c r="L38" s="16" t="s">
        <v>125</v>
      </c>
    </row>
    <row r="39" ht="21" spans="1:12">
      <c r="A39" s="7"/>
      <c r="B39" s="7"/>
      <c r="C39" s="12"/>
      <c r="D39" s="12" t="s">
        <v>120</v>
      </c>
      <c r="E39" s="7" t="s">
        <v>126</v>
      </c>
      <c r="F39" s="7"/>
      <c r="G39" s="7"/>
      <c r="H39" s="15">
        <v>1</v>
      </c>
      <c r="I39" s="16">
        <v>5000</v>
      </c>
      <c r="J39" s="7" t="s">
        <v>74</v>
      </c>
      <c r="K39" s="7" t="s">
        <v>121</v>
      </c>
      <c r="L39" s="16" t="s">
        <v>127</v>
      </c>
    </row>
    <row r="40" ht="21" spans="1:12">
      <c r="A40" s="7"/>
      <c r="B40" s="7"/>
      <c r="C40" s="12"/>
      <c r="D40" s="12" t="s">
        <v>120</v>
      </c>
      <c r="E40" s="7" t="s">
        <v>128</v>
      </c>
      <c r="F40" s="7"/>
      <c r="G40" s="7"/>
      <c r="H40" s="15">
        <v>6</v>
      </c>
      <c r="I40" s="16">
        <v>5000</v>
      </c>
      <c r="J40" s="7" t="s">
        <v>74</v>
      </c>
      <c r="K40" s="7" t="s">
        <v>121</v>
      </c>
      <c r="L40" s="16" t="s">
        <v>129</v>
      </c>
    </row>
    <row r="41" ht="31.5" spans="1:12">
      <c r="A41" s="7"/>
      <c r="B41" s="7"/>
      <c r="C41" s="12"/>
      <c r="D41" s="12" t="s">
        <v>120</v>
      </c>
      <c r="E41" s="7" t="s">
        <v>130</v>
      </c>
      <c r="F41" s="7"/>
      <c r="G41" s="7"/>
      <c r="H41" s="15">
        <v>1</v>
      </c>
      <c r="I41" s="16">
        <v>8000</v>
      </c>
      <c r="J41" s="7" t="s">
        <v>74</v>
      </c>
      <c r="K41" s="7" t="s">
        <v>121</v>
      </c>
      <c r="L41" s="16" t="s">
        <v>131</v>
      </c>
    </row>
    <row r="42" ht="21" spans="1:12">
      <c r="A42" s="7">
        <v>8</v>
      </c>
      <c r="B42" s="7" t="s">
        <v>132</v>
      </c>
      <c r="C42" s="12"/>
      <c r="D42" s="12" t="s">
        <v>120</v>
      </c>
      <c r="E42" s="7" t="s">
        <v>133</v>
      </c>
      <c r="F42" s="7"/>
      <c r="G42" s="7"/>
      <c r="H42" s="15">
        <v>1</v>
      </c>
      <c r="I42" s="16" t="s">
        <v>134</v>
      </c>
      <c r="J42" s="7" t="s">
        <v>78</v>
      </c>
      <c r="K42" s="7" t="s">
        <v>135</v>
      </c>
      <c r="L42" s="16" t="s">
        <v>136</v>
      </c>
    </row>
    <row r="43" ht="21" spans="1:12">
      <c r="A43" s="7"/>
      <c r="B43" s="7"/>
      <c r="C43" s="12"/>
      <c r="D43" s="12" t="s">
        <v>120</v>
      </c>
      <c r="E43" s="7" t="s">
        <v>45</v>
      </c>
      <c r="F43" s="7"/>
      <c r="G43" s="7"/>
      <c r="H43" s="15">
        <v>10</v>
      </c>
      <c r="I43" s="16" t="s">
        <v>137</v>
      </c>
      <c r="J43" s="7" t="s">
        <v>78</v>
      </c>
      <c r="K43" s="7" t="s">
        <v>135</v>
      </c>
      <c r="L43" s="16" t="s">
        <v>138</v>
      </c>
    </row>
    <row r="44" ht="21" spans="1:12">
      <c r="A44" s="7"/>
      <c r="B44" s="7"/>
      <c r="C44" s="12"/>
      <c r="D44" s="12" t="s">
        <v>120</v>
      </c>
      <c r="E44" s="7" t="s">
        <v>139</v>
      </c>
      <c r="F44" s="7"/>
      <c r="G44" s="7"/>
      <c r="H44" s="15">
        <v>3</v>
      </c>
      <c r="I44" s="16" t="s">
        <v>81</v>
      </c>
      <c r="J44" s="7" t="s">
        <v>78</v>
      </c>
      <c r="K44" s="7" t="s">
        <v>135</v>
      </c>
      <c r="L44" s="16" t="s">
        <v>140</v>
      </c>
    </row>
    <row r="45" ht="21" spans="1:12">
      <c r="A45" s="7">
        <v>9</v>
      </c>
      <c r="B45" s="7" t="s">
        <v>141</v>
      </c>
      <c r="C45" s="12"/>
      <c r="D45" s="12" t="s">
        <v>120</v>
      </c>
      <c r="E45" s="7" t="s">
        <v>142</v>
      </c>
      <c r="F45" s="7"/>
      <c r="G45" s="7"/>
      <c r="H45" s="15">
        <v>1</v>
      </c>
      <c r="I45" s="16" t="s">
        <v>143</v>
      </c>
      <c r="J45" s="7" t="s">
        <v>78</v>
      </c>
      <c r="K45" s="7" t="s">
        <v>144</v>
      </c>
      <c r="L45" s="16" t="s">
        <v>145</v>
      </c>
    </row>
    <row r="46" ht="21" spans="1:12">
      <c r="A46" s="7"/>
      <c r="B46" s="7"/>
      <c r="C46" s="12"/>
      <c r="D46" s="12" t="s">
        <v>120</v>
      </c>
      <c r="E46" s="7" t="s">
        <v>146</v>
      </c>
      <c r="F46" s="7"/>
      <c r="G46" s="7"/>
      <c r="H46" s="15">
        <v>1</v>
      </c>
      <c r="I46" s="16" t="s">
        <v>147</v>
      </c>
      <c r="J46" s="7" t="s">
        <v>78</v>
      </c>
      <c r="K46" s="7" t="s">
        <v>144</v>
      </c>
      <c r="L46" s="16" t="s">
        <v>148</v>
      </c>
    </row>
    <row r="47" ht="21" spans="1:12">
      <c r="A47" s="7"/>
      <c r="B47" s="7"/>
      <c r="C47" s="12"/>
      <c r="D47" s="12" t="s">
        <v>120</v>
      </c>
      <c r="E47" s="7" t="s">
        <v>149</v>
      </c>
      <c r="F47" s="7"/>
      <c r="G47" s="7"/>
      <c r="H47" s="15">
        <v>1</v>
      </c>
      <c r="I47" s="16" t="s">
        <v>147</v>
      </c>
      <c r="J47" s="7" t="s">
        <v>78</v>
      </c>
      <c r="K47" s="7" t="s">
        <v>144</v>
      </c>
      <c r="L47" s="16" t="s">
        <v>150</v>
      </c>
    </row>
    <row r="48" ht="21" spans="1:12">
      <c r="A48" s="7"/>
      <c r="B48" s="7"/>
      <c r="C48" s="12"/>
      <c r="D48" s="12" t="s">
        <v>120</v>
      </c>
      <c r="E48" s="7" t="s">
        <v>151</v>
      </c>
      <c r="F48" s="7"/>
      <c r="G48" s="7"/>
      <c r="H48" s="15">
        <v>10</v>
      </c>
      <c r="I48" s="16" t="s">
        <v>152</v>
      </c>
      <c r="J48" s="7" t="s">
        <v>78</v>
      </c>
      <c r="K48" s="7" t="s">
        <v>144</v>
      </c>
      <c r="L48" s="16" t="s">
        <v>153</v>
      </c>
    </row>
    <row r="49" ht="31.5" spans="1:12">
      <c r="A49" s="7">
        <v>10</v>
      </c>
      <c r="B49" s="7" t="s">
        <v>154</v>
      </c>
      <c r="C49" s="12"/>
      <c r="D49" s="12" t="s">
        <v>120</v>
      </c>
      <c r="E49" s="7" t="s">
        <v>155</v>
      </c>
      <c r="F49" s="7"/>
      <c r="G49" s="7"/>
      <c r="H49" s="15">
        <v>5</v>
      </c>
      <c r="I49" s="16">
        <v>5000</v>
      </c>
      <c r="J49" s="7" t="s">
        <v>82</v>
      </c>
      <c r="K49" s="7" t="s">
        <v>156</v>
      </c>
      <c r="L49" s="16" t="s">
        <v>157</v>
      </c>
    </row>
    <row r="50" ht="21" spans="1:12">
      <c r="A50" s="7"/>
      <c r="B50" s="7"/>
      <c r="C50" s="12"/>
      <c r="D50" s="12" t="s">
        <v>120</v>
      </c>
      <c r="E50" s="7" t="s">
        <v>158</v>
      </c>
      <c r="F50" s="7"/>
      <c r="G50" s="7"/>
      <c r="H50" s="15">
        <v>2</v>
      </c>
      <c r="I50" s="16">
        <v>6000</v>
      </c>
      <c r="J50" s="7" t="s">
        <v>74</v>
      </c>
      <c r="K50" s="7" t="s">
        <v>156</v>
      </c>
      <c r="L50" s="16" t="s">
        <v>159</v>
      </c>
    </row>
    <row r="51" ht="21" spans="1:12">
      <c r="A51" s="7"/>
      <c r="B51" s="7"/>
      <c r="C51" s="12"/>
      <c r="D51" s="12" t="s">
        <v>120</v>
      </c>
      <c r="E51" s="7" t="s">
        <v>160</v>
      </c>
      <c r="F51" s="7"/>
      <c r="G51" s="7"/>
      <c r="H51" s="15">
        <v>5</v>
      </c>
      <c r="I51" s="16">
        <v>6000</v>
      </c>
      <c r="J51" s="7" t="s">
        <v>67</v>
      </c>
      <c r="K51" s="7" t="s">
        <v>156</v>
      </c>
      <c r="L51" s="16" t="s">
        <v>161</v>
      </c>
    </row>
    <row r="52" ht="31.5" spans="1:12">
      <c r="A52" s="7"/>
      <c r="B52" s="7"/>
      <c r="C52" s="12"/>
      <c r="D52" s="12" t="s">
        <v>120</v>
      </c>
      <c r="E52" s="7" t="s">
        <v>162</v>
      </c>
      <c r="F52" s="7"/>
      <c r="G52" s="7"/>
      <c r="H52" s="15">
        <v>1</v>
      </c>
      <c r="I52" s="16">
        <v>6000</v>
      </c>
      <c r="J52" s="7" t="s">
        <v>82</v>
      </c>
      <c r="K52" s="7" t="s">
        <v>156</v>
      </c>
      <c r="L52" s="16" t="s">
        <v>163</v>
      </c>
    </row>
    <row r="53" ht="21" spans="1:12">
      <c r="A53" s="7"/>
      <c r="B53" s="7"/>
      <c r="C53" s="12"/>
      <c r="D53" s="12" t="s">
        <v>120</v>
      </c>
      <c r="E53" s="7" t="s">
        <v>164</v>
      </c>
      <c r="F53" s="7"/>
      <c r="G53" s="7"/>
      <c r="H53" s="15">
        <v>1</v>
      </c>
      <c r="I53" s="16">
        <v>5000</v>
      </c>
      <c r="J53" s="7" t="s">
        <v>82</v>
      </c>
      <c r="K53" s="7" t="s">
        <v>156</v>
      </c>
      <c r="L53" s="16" t="s">
        <v>165</v>
      </c>
    </row>
    <row r="54" ht="21" spans="1:12">
      <c r="A54" s="7">
        <v>11</v>
      </c>
      <c r="B54" s="7" t="s">
        <v>166</v>
      </c>
      <c r="C54" s="12"/>
      <c r="D54" s="12" t="s">
        <v>120</v>
      </c>
      <c r="E54" s="7" t="s">
        <v>65</v>
      </c>
      <c r="F54" s="7"/>
      <c r="G54" s="7"/>
      <c r="H54" s="15">
        <v>5</v>
      </c>
      <c r="I54" s="16">
        <v>5000</v>
      </c>
      <c r="J54" s="7" t="s">
        <v>74</v>
      </c>
      <c r="K54" s="7" t="s">
        <v>167</v>
      </c>
      <c r="L54" s="16" t="s">
        <v>168</v>
      </c>
    </row>
    <row r="55" ht="21" spans="1:12">
      <c r="A55" s="7"/>
      <c r="B55" s="7"/>
      <c r="C55" s="12"/>
      <c r="D55" s="12" t="s">
        <v>120</v>
      </c>
      <c r="E55" s="7" t="s">
        <v>169</v>
      </c>
      <c r="F55" s="7"/>
      <c r="G55" s="7"/>
      <c r="H55" s="15">
        <v>1</v>
      </c>
      <c r="I55" s="16">
        <v>5000</v>
      </c>
      <c r="J55" s="7" t="s">
        <v>74</v>
      </c>
      <c r="K55" s="7" t="s">
        <v>167</v>
      </c>
      <c r="L55" s="16" t="s">
        <v>170</v>
      </c>
    </row>
    <row r="56" ht="21" spans="1:12">
      <c r="A56" s="7"/>
      <c r="B56" s="7"/>
      <c r="C56" s="12"/>
      <c r="D56" s="12" t="s">
        <v>120</v>
      </c>
      <c r="E56" s="7" t="s">
        <v>171</v>
      </c>
      <c r="F56" s="7"/>
      <c r="G56" s="7"/>
      <c r="H56" s="15">
        <v>3</v>
      </c>
      <c r="I56" s="16">
        <v>6000</v>
      </c>
      <c r="J56" s="7" t="s">
        <v>74</v>
      </c>
      <c r="K56" s="7" t="s">
        <v>167</v>
      </c>
      <c r="L56" s="16" t="s">
        <v>172</v>
      </c>
    </row>
    <row r="57" ht="21" spans="1:12">
      <c r="A57" s="7">
        <v>12</v>
      </c>
      <c r="B57" s="7" t="s">
        <v>173</v>
      </c>
      <c r="C57" s="12"/>
      <c r="D57" s="12" t="s">
        <v>120</v>
      </c>
      <c r="E57" s="7" t="s">
        <v>45</v>
      </c>
      <c r="F57" s="7"/>
      <c r="G57" s="7"/>
      <c r="H57" s="15">
        <v>2</v>
      </c>
      <c r="I57" s="16" t="s">
        <v>174</v>
      </c>
      <c r="J57" s="7" t="s">
        <v>67</v>
      </c>
      <c r="K57" s="7" t="s">
        <v>175</v>
      </c>
      <c r="L57" s="16" t="s">
        <v>176</v>
      </c>
    </row>
    <row r="58" ht="21" spans="1:12">
      <c r="A58" s="7"/>
      <c r="B58" s="7"/>
      <c r="C58" s="12"/>
      <c r="D58" s="12" t="s">
        <v>120</v>
      </c>
      <c r="E58" s="7" t="s">
        <v>177</v>
      </c>
      <c r="F58" s="7"/>
      <c r="G58" s="7"/>
      <c r="H58" s="15">
        <v>2</v>
      </c>
      <c r="I58" s="16" t="s">
        <v>178</v>
      </c>
      <c r="J58" s="7" t="s">
        <v>67</v>
      </c>
      <c r="K58" s="7" t="s">
        <v>175</v>
      </c>
      <c r="L58" s="16" t="s">
        <v>179</v>
      </c>
    </row>
    <row r="59" ht="21" spans="1:12">
      <c r="A59" s="7"/>
      <c r="B59" s="7"/>
      <c r="C59" s="12"/>
      <c r="D59" s="12" t="s">
        <v>120</v>
      </c>
      <c r="E59" s="7" t="s">
        <v>180</v>
      </c>
      <c r="F59" s="7"/>
      <c r="G59" s="7"/>
      <c r="H59" s="15">
        <v>1</v>
      </c>
      <c r="I59" s="16" t="s">
        <v>174</v>
      </c>
      <c r="J59" s="7" t="s">
        <v>67</v>
      </c>
      <c r="K59" s="7" t="s">
        <v>175</v>
      </c>
      <c r="L59" s="16" t="s">
        <v>67</v>
      </c>
    </row>
    <row r="60" ht="21" spans="1:12">
      <c r="A60" s="7">
        <v>13</v>
      </c>
      <c r="B60" s="7" t="s">
        <v>181</v>
      </c>
      <c r="C60" s="12"/>
      <c r="D60" s="12" t="s">
        <v>120</v>
      </c>
      <c r="E60" s="7" t="s">
        <v>182</v>
      </c>
      <c r="F60" s="7"/>
      <c r="G60" s="7"/>
      <c r="H60" s="15">
        <v>1</v>
      </c>
      <c r="I60" s="16" t="s">
        <v>183</v>
      </c>
      <c r="J60" s="7" t="s">
        <v>82</v>
      </c>
      <c r="K60" s="7" t="s">
        <v>184</v>
      </c>
      <c r="L60" s="16" t="s">
        <v>185</v>
      </c>
    </row>
    <row r="61" ht="21" spans="1:12">
      <c r="A61" s="7"/>
      <c r="B61" s="7"/>
      <c r="C61" s="12"/>
      <c r="D61" s="12" t="s">
        <v>120</v>
      </c>
      <c r="E61" s="7" t="s">
        <v>186</v>
      </c>
      <c r="F61" s="7"/>
      <c r="G61" s="7"/>
      <c r="H61" s="15">
        <v>1</v>
      </c>
      <c r="I61" s="16" t="s">
        <v>81</v>
      </c>
      <c r="J61" s="7" t="s">
        <v>82</v>
      </c>
      <c r="K61" s="7" t="s">
        <v>184</v>
      </c>
      <c r="L61" s="16" t="s">
        <v>187</v>
      </c>
    </row>
    <row r="62" ht="31.5" spans="1:12">
      <c r="A62" s="7">
        <v>14</v>
      </c>
      <c r="B62" s="7" t="s">
        <v>188</v>
      </c>
      <c r="C62" s="12"/>
      <c r="D62" s="12" t="s">
        <v>120</v>
      </c>
      <c r="E62" s="7" t="s">
        <v>189</v>
      </c>
      <c r="F62" s="7"/>
      <c r="G62" s="7"/>
      <c r="H62" s="15">
        <v>4</v>
      </c>
      <c r="I62" s="16" t="s">
        <v>26</v>
      </c>
      <c r="J62" s="7" t="s">
        <v>78</v>
      </c>
      <c r="K62" s="7" t="s">
        <v>190</v>
      </c>
      <c r="L62" s="16" t="s">
        <v>191</v>
      </c>
    </row>
    <row r="63" ht="31.5" spans="1:12">
      <c r="A63" s="7"/>
      <c r="B63" s="7"/>
      <c r="C63" s="12"/>
      <c r="D63" s="12" t="s">
        <v>120</v>
      </c>
      <c r="E63" s="7" t="s">
        <v>192</v>
      </c>
      <c r="F63" s="7"/>
      <c r="G63" s="7"/>
      <c r="H63" s="15">
        <v>1</v>
      </c>
      <c r="I63" s="16" t="s">
        <v>178</v>
      </c>
      <c r="J63" s="7" t="s">
        <v>82</v>
      </c>
      <c r="K63" s="7" t="s">
        <v>190</v>
      </c>
      <c r="L63" s="16" t="s">
        <v>193</v>
      </c>
    </row>
    <row r="64" ht="42" spans="1:12">
      <c r="A64" s="7">
        <v>15</v>
      </c>
      <c r="B64" s="7" t="s">
        <v>194</v>
      </c>
      <c r="C64" s="12"/>
      <c r="D64" s="12" t="s">
        <v>120</v>
      </c>
      <c r="E64" s="7" t="s">
        <v>195</v>
      </c>
      <c r="F64" s="7"/>
      <c r="G64" s="7"/>
      <c r="H64" s="15">
        <v>2</v>
      </c>
      <c r="I64" s="16">
        <v>10000</v>
      </c>
      <c r="J64" s="7" t="s">
        <v>82</v>
      </c>
      <c r="K64" s="7" t="s">
        <v>196</v>
      </c>
      <c r="L64" s="16" t="s">
        <v>197</v>
      </c>
    </row>
    <row r="65" ht="31.5" spans="1:12">
      <c r="A65" s="7">
        <v>16</v>
      </c>
      <c r="B65" s="7" t="s">
        <v>198</v>
      </c>
      <c r="C65" s="12"/>
      <c r="D65" s="12" t="s">
        <v>120</v>
      </c>
      <c r="E65" s="7" t="s">
        <v>199</v>
      </c>
      <c r="F65" s="7"/>
      <c r="G65" s="7"/>
      <c r="H65" s="15">
        <v>1</v>
      </c>
      <c r="I65" s="16" t="s">
        <v>200</v>
      </c>
      <c r="J65" s="7" t="s">
        <v>78</v>
      </c>
      <c r="K65" s="7" t="s">
        <v>201</v>
      </c>
      <c r="L65" s="16" t="s">
        <v>202</v>
      </c>
    </row>
    <row r="66" ht="63" spans="1:12">
      <c r="A66" s="7">
        <v>17</v>
      </c>
      <c r="B66" s="7" t="s">
        <v>203</v>
      </c>
      <c r="C66" s="12"/>
      <c r="D66" s="12" t="s">
        <v>120</v>
      </c>
      <c r="E66" s="7" t="s">
        <v>204</v>
      </c>
      <c r="F66" s="7"/>
      <c r="G66" s="7"/>
      <c r="H66" s="15">
        <v>1</v>
      </c>
      <c r="I66" s="16">
        <v>6000</v>
      </c>
      <c r="J66" s="7" t="s">
        <v>82</v>
      </c>
      <c r="K66" s="7" t="s">
        <v>205</v>
      </c>
      <c r="L66" s="16" t="s">
        <v>206</v>
      </c>
    </row>
    <row r="67" ht="21" spans="1:12">
      <c r="A67" s="7"/>
      <c r="B67" s="7"/>
      <c r="C67" s="12"/>
      <c r="D67" s="12" t="s">
        <v>120</v>
      </c>
      <c r="E67" s="7" t="s">
        <v>207</v>
      </c>
      <c r="F67" s="7"/>
      <c r="G67" s="7"/>
      <c r="H67" s="15">
        <v>9</v>
      </c>
      <c r="I67" s="16">
        <v>5000</v>
      </c>
      <c r="J67" s="7" t="s">
        <v>74</v>
      </c>
      <c r="K67" s="7" t="s">
        <v>205</v>
      </c>
      <c r="L67" s="16" t="s">
        <v>208</v>
      </c>
    </row>
    <row r="68" ht="42" spans="1:12">
      <c r="A68" s="7"/>
      <c r="B68" s="7"/>
      <c r="C68" s="12"/>
      <c r="D68" s="12" t="s">
        <v>120</v>
      </c>
      <c r="E68" s="7" t="s">
        <v>209</v>
      </c>
      <c r="F68" s="7"/>
      <c r="G68" s="7"/>
      <c r="H68" s="15">
        <v>5</v>
      </c>
      <c r="I68" s="16">
        <v>8000</v>
      </c>
      <c r="J68" s="7" t="s">
        <v>82</v>
      </c>
      <c r="K68" s="7" t="s">
        <v>205</v>
      </c>
      <c r="L68" s="16" t="s">
        <v>210</v>
      </c>
    </row>
    <row r="69" ht="21" spans="1:12">
      <c r="A69" s="7">
        <v>18</v>
      </c>
      <c r="B69" s="7" t="s">
        <v>211</v>
      </c>
      <c r="C69" s="12"/>
      <c r="D69" s="12" t="s">
        <v>120</v>
      </c>
      <c r="E69" s="7" t="s">
        <v>212</v>
      </c>
      <c r="F69" s="7"/>
      <c r="G69" s="7"/>
      <c r="H69" s="15">
        <v>1</v>
      </c>
      <c r="I69" s="16">
        <v>5000</v>
      </c>
      <c r="J69" s="7" t="s">
        <v>74</v>
      </c>
      <c r="K69" s="7" t="s">
        <v>213</v>
      </c>
      <c r="L69" s="16" t="s">
        <v>214</v>
      </c>
    </row>
    <row r="70" ht="21" spans="1:12">
      <c r="A70" s="7"/>
      <c r="B70" s="7"/>
      <c r="C70" s="12"/>
      <c r="D70" s="12" t="s">
        <v>120</v>
      </c>
      <c r="E70" s="7" t="s">
        <v>88</v>
      </c>
      <c r="F70" s="7"/>
      <c r="G70" s="7"/>
      <c r="H70" s="15">
        <v>2</v>
      </c>
      <c r="I70" s="16">
        <v>5000</v>
      </c>
      <c r="J70" s="7" t="s">
        <v>74</v>
      </c>
      <c r="K70" s="7" t="s">
        <v>213</v>
      </c>
      <c r="L70" s="16" t="s">
        <v>215</v>
      </c>
    </row>
    <row r="71" ht="21" spans="1:12">
      <c r="A71" s="7"/>
      <c r="B71" s="7"/>
      <c r="C71" s="12"/>
      <c r="D71" s="12" t="s">
        <v>120</v>
      </c>
      <c r="E71" s="7" t="s">
        <v>216</v>
      </c>
      <c r="F71" s="7"/>
      <c r="G71" s="7"/>
      <c r="H71" s="15">
        <v>1</v>
      </c>
      <c r="I71" s="16">
        <v>10000</v>
      </c>
      <c r="J71" s="7" t="s">
        <v>74</v>
      </c>
      <c r="K71" s="7" t="s">
        <v>213</v>
      </c>
      <c r="L71" s="16" t="s">
        <v>217</v>
      </c>
    </row>
    <row r="72" ht="21" spans="1:12">
      <c r="A72" s="7"/>
      <c r="B72" s="7"/>
      <c r="C72" s="12"/>
      <c r="D72" s="12" t="s">
        <v>120</v>
      </c>
      <c r="E72" s="7" t="s">
        <v>218</v>
      </c>
      <c r="F72" s="7"/>
      <c r="G72" s="7"/>
      <c r="H72" s="15">
        <v>2</v>
      </c>
      <c r="I72" s="16">
        <v>5000</v>
      </c>
      <c r="J72" s="7" t="s">
        <v>74</v>
      </c>
      <c r="K72" s="7" t="s">
        <v>213</v>
      </c>
      <c r="L72" s="16" t="s">
        <v>219</v>
      </c>
    </row>
    <row r="73" ht="21" spans="1:12">
      <c r="A73" s="7"/>
      <c r="B73" s="7"/>
      <c r="C73" s="12"/>
      <c r="D73" s="12" t="s">
        <v>120</v>
      </c>
      <c r="E73" s="7" t="s">
        <v>220</v>
      </c>
      <c r="F73" s="7"/>
      <c r="G73" s="7"/>
      <c r="H73" s="15">
        <v>3</v>
      </c>
      <c r="I73" s="16">
        <v>5000</v>
      </c>
      <c r="J73" s="7" t="s">
        <v>74</v>
      </c>
      <c r="K73" s="7" t="s">
        <v>213</v>
      </c>
      <c r="L73" s="16" t="s">
        <v>221</v>
      </c>
    </row>
    <row r="74" ht="21" spans="1:12">
      <c r="A74" s="7"/>
      <c r="B74" s="7"/>
      <c r="C74" s="12"/>
      <c r="D74" s="12" t="s">
        <v>120</v>
      </c>
      <c r="E74" s="7" t="s">
        <v>222</v>
      </c>
      <c r="F74" s="7"/>
      <c r="G74" s="7"/>
      <c r="H74" s="15">
        <v>1</v>
      </c>
      <c r="I74" s="16">
        <v>5000</v>
      </c>
      <c r="J74" s="7" t="s">
        <v>74</v>
      </c>
      <c r="K74" s="7" t="s">
        <v>213</v>
      </c>
      <c r="L74" s="16" t="s">
        <v>223</v>
      </c>
    </row>
    <row r="75" ht="21" spans="1:12">
      <c r="A75" s="7"/>
      <c r="B75" s="7"/>
      <c r="C75" s="12"/>
      <c r="D75" s="12" t="s">
        <v>120</v>
      </c>
      <c r="E75" s="7" t="s">
        <v>224</v>
      </c>
      <c r="F75" s="7"/>
      <c r="G75" s="7"/>
      <c r="H75" s="15">
        <v>4</v>
      </c>
      <c r="I75" s="16">
        <v>5000</v>
      </c>
      <c r="J75" s="7" t="s">
        <v>74</v>
      </c>
      <c r="K75" s="7" t="s">
        <v>213</v>
      </c>
      <c r="L75" s="16" t="s">
        <v>225</v>
      </c>
    </row>
    <row r="76" ht="21" spans="1:12">
      <c r="A76" s="7"/>
      <c r="B76" s="7"/>
      <c r="C76" s="12"/>
      <c r="D76" s="12" t="s">
        <v>120</v>
      </c>
      <c r="E76" s="7" t="s">
        <v>226</v>
      </c>
      <c r="F76" s="7"/>
      <c r="G76" s="7"/>
      <c r="H76" s="15">
        <v>2</v>
      </c>
      <c r="I76" s="16">
        <v>6000</v>
      </c>
      <c r="J76" s="7" t="s">
        <v>74</v>
      </c>
      <c r="K76" s="7" t="s">
        <v>213</v>
      </c>
      <c r="L76" s="16" t="s">
        <v>227</v>
      </c>
    </row>
    <row r="77" ht="31.5" spans="1:12">
      <c r="A77" s="7">
        <v>19</v>
      </c>
      <c r="B77" s="7" t="s">
        <v>228</v>
      </c>
      <c r="C77" s="12"/>
      <c r="D77" s="12" t="s">
        <v>120</v>
      </c>
      <c r="E77" s="7" t="s">
        <v>229</v>
      </c>
      <c r="F77" s="7"/>
      <c r="G77" s="7"/>
      <c r="H77" s="15">
        <v>1</v>
      </c>
      <c r="I77" s="16" t="s">
        <v>230</v>
      </c>
      <c r="J77" s="7" t="s">
        <v>74</v>
      </c>
      <c r="K77" s="7" t="s">
        <v>231</v>
      </c>
      <c r="L77" s="16" t="s">
        <v>232</v>
      </c>
    </row>
    <row r="78" ht="31.5" spans="1:12">
      <c r="A78" s="7">
        <v>20</v>
      </c>
      <c r="B78" s="7" t="s">
        <v>233</v>
      </c>
      <c r="C78" s="12"/>
      <c r="D78" s="12" t="s">
        <v>120</v>
      </c>
      <c r="E78" s="7" t="s">
        <v>234</v>
      </c>
      <c r="F78" s="7"/>
      <c r="G78" s="7"/>
      <c r="H78" s="15">
        <v>1</v>
      </c>
      <c r="I78" s="16">
        <v>5000</v>
      </c>
      <c r="J78" s="7" t="s">
        <v>74</v>
      </c>
      <c r="K78" s="7" t="s">
        <v>235</v>
      </c>
      <c r="L78" s="16" t="s">
        <v>236</v>
      </c>
    </row>
    <row r="79" ht="21" spans="1:12">
      <c r="A79" s="7"/>
      <c r="B79" s="7"/>
      <c r="C79" s="12"/>
      <c r="D79" s="12" t="s">
        <v>120</v>
      </c>
      <c r="E79" s="7" t="s">
        <v>237</v>
      </c>
      <c r="F79" s="7"/>
      <c r="G79" s="7"/>
      <c r="H79" s="15">
        <v>5</v>
      </c>
      <c r="I79" s="16">
        <v>6000</v>
      </c>
      <c r="J79" s="7" t="s">
        <v>74</v>
      </c>
      <c r="K79" s="7" t="s">
        <v>235</v>
      </c>
      <c r="L79" s="16" t="s">
        <v>208</v>
      </c>
    </row>
    <row r="80" ht="21" spans="1:12">
      <c r="A80" s="7"/>
      <c r="B80" s="7"/>
      <c r="C80" s="12"/>
      <c r="D80" s="12" t="s">
        <v>120</v>
      </c>
      <c r="E80" s="7" t="s">
        <v>238</v>
      </c>
      <c r="F80" s="7"/>
      <c r="G80" s="7"/>
      <c r="H80" s="15">
        <v>5</v>
      </c>
      <c r="I80" s="16">
        <v>5000</v>
      </c>
      <c r="J80" s="7" t="s">
        <v>74</v>
      </c>
      <c r="K80" s="7" t="s">
        <v>235</v>
      </c>
      <c r="L80" s="16" t="s">
        <v>208</v>
      </c>
    </row>
    <row r="81" ht="21" spans="1:12">
      <c r="A81" s="7"/>
      <c r="B81" s="7"/>
      <c r="C81" s="12"/>
      <c r="D81" s="12" t="s">
        <v>120</v>
      </c>
      <c r="E81" s="7" t="s">
        <v>88</v>
      </c>
      <c r="F81" s="7"/>
      <c r="G81" s="7"/>
      <c r="H81" s="15">
        <v>2</v>
      </c>
      <c r="I81" s="16">
        <v>8000</v>
      </c>
      <c r="J81" s="7" t="s">
        <v>82</v>
      </c>
      <c r="K81" s="7" t="s">
        <v>235</v>
      </c>
      <c r="L81" s="16" t="s">
        <v>239</v>
      </c>
    </row>
    <row r="82" ht="21" spans="1:12">
      <c r="A82" s="7"/>
      <c r="B82" s="7"/>
      <c r="C82" s="12"/>
      <c r="D82" s="12" t="s">
        <v>120</v>
      </c>
      <c r="E82" s="7" t="s">
        <v>240</v>
      </c>
      <c r="F82" s="7"/>
      <c r="G82" s="7"/>
      <c r="H82" s="15">
        <v>8</v>
      </c>
      <c r="I82" s="16">
        <v>5000</v>
      </c>
      <c r="J82" s="7" t="s">
        <v>74</v>
      </c>
      <c r="K82" s="7" t="s">
        <v>235</v>
      </c>
      <c r="L82" s="16" t="s">
        <v>208</v>
      </c>
    </row>
    <row r="83" ht="21" spans="1:12">
      <c r="A83" s="7"/>
      <c r="B83" s="7"/>
      <c r="C83" s="12"/>
      <c r="D83" s="12" t="s">
        <v>120</v>
      </c>
      <c r="E83" s="7" t="s">
        <v>180</v>
      </c>
      <c r="F83" s="7"/>
      <c r="G83" s="7"/>
      <c r="H83" s="15">
        <v>5</v>
      </c>
      <c r="I83" s="16">
        <v>4500</v>
      </c>
      <c r="J83" s="7" t="s">
        <v>74</v>
      </c>
      <c r="K83" s="7" t="s">
        <v>235</v>
      </c>
      <c r="L83" s="16" t="s">
        <v>241</v>
      </c>
    </row>
    <row r="84" ht="42" spans="1:12">
      <c r="A84" s="7">
        <v>21</v>
      </c>
      <c r="B84" s="7" t="s">
        <v>242</v>
      </c>
      <c r="C84" s="12"/>
      <c r="D84" s="12" t="s">
        <v>120</v>
      </c>
      <c r="E84" s="7" t="s">
        <v>243</v>
      </c>
      <c r="F84" s="7"/>
      <c r="G84" s="7"/>
      <c r="H84" s="15">
        <v>1</v>
      </c>
      <c r="I84" s="16">
        <v>6000</v>
      </c>
      <c r="J84" s="7" t="s">
        <v>82</v>
      </c>
      <c r="K84" s="7" t="s">
        <v>244</v>
      </c>
      <c r="L84" s="16" t="s">
        <v>245</v>
      </c>
    </row>
    <row r="85" ht="31.5" spans="1:12">
      <c r="A85" s="7"/>
      <c r="B85" s="7"/>
      <c r="C85" s="12"/>
      <c r="D85" s="12" t="s">
        <v>120</v>
      </c>
      <c r="E85" s="7" t="s">
        <v>246</v>
      </c>
      <c r="F85" s="7"/>
      <c r="G85" s="7"/>
      <c r="H85" s="15">
        <v>5</v>
      </c>
      <c r="I85" s="16">
        <v>6000</v>
      </c>
      <c r="J85" s="7" t="s">
        <v>82</v>
      </c>
      <c r="K85" s="7" t="s">
        <v>244</v>
      </c>
      <c r="L85" s="16" t="s">
        <v>247</v>
      </c>
    </row>
    <row r="86" ht="52.5" spans="1:12">
      <c r="A86" s="7"/>
      <c r="B86" s="7"/>
      <c r="C86" s="12"/>
      <c r="D86" s="12" t="s">
        <v>120</v>
      </c>
      <c r="E86" s="7" t="s">
        <v>248</v>
      </c>
      <c r="F86" s="7"/>
      <c r="G86" s="7"/>
      <c r="H86" s="15">
        <v>1</v>
      </c>
      <c r="I86" s="16">
        <v>5000</v>
      </c>
      <c r="J86" s="7" t="s">
        <v>74</v>
      </c>
      <c r="K86" s="7" t="s">
        <v>244</v>
      </c>
      <c r="L86" s="16" t="s">
        <v>249</v>
      </c>
    </row>
    <row r="87" ht="31.5" spans="1:12">
      <c r="A87" s="7"/>
      <c r="B87" s="7"/>
      <c r="C87" s="12"/>
      <c r="D87" s="12" t="s">
        <v>120</v>
      </c>
      <c r="E87" s="7" t="s">
        <v>250</v>
      </c>
      <c r="F87" s="7"/>
      <c r="G87" s="7"/>
      <c r="H87" s="15">
        <v>1</v>
      </c>
      <c r="I87" s="16">
        <v>5000</v>
      </c>
      <c r="J87" s="7" t="s">
        <v>74</v>
      </c>
      <c r="K87" s="7" t="s">
        <v>244</v>
      </c>
      <c r="L87" s="16" t="s">
        <v>251</v>
      </c>
    </row>
    <row r="88" ht="21" spans="1:12">
      <c r="A88" s="7"/>
      <c r="B88" s="7"/>
      <c r="C88" s="12"/>
      <c r="D88" s="12" t="s">
        <v>120</v>
      </c>
      <c r="E88" s="7" t="s">
        <v>73</v>
      </c>
      <c r="F88" s="7"/>
      <c r="G88" s="7"/>
      <c r="H88" s="15">
        <v>1</v>
      </c>
      <c r="I88" s="16">
        <v>4500</v>
      </c>
      <c r="J88" s="7" t="s">
        <v>74</v>
      </c>
      <c r="K88" s="7" t="s">
        <v>244</v>
      </c>
      <c r="L88" s="16" t="s">
        <v>252</v>
      </c>
    </row>
    <row r="89" ht="63" spans="1:12">
      <c r="A89" s="7"/>
      <c r="B89" s="7"/>
      <c r="C89" s="12"/>
      <c r="D89" s="12" t="s">
        <v>120</v>
      </c>
      <c r="E89" s="7" t="s">
        <v>253</v>
      </c>
      <c r="F89" s="7"/>
      <c r="G89" s="7"/>
      <c r="H89" s="15">
        <v>5</v>
      </c>
      <c r="I89" s="16">
        <v>10000</v>
      </c>
      <c r="J89" s="7" t="s">
        <v>82</v>
      </c>
      <c r="K89" s="7" t="s">
        <v>244</v>
      </c>
      <c r="L89" s="16" t="s">
        <v>254</v>
      </c>
    </row>
    <row r="90" ht="31.5" spans="1:12">
      <c r="A90" s="7"/>
      <c r="B90" s="7"/>
      <c r="C90" s="12"/>
      <c r="D90" s="12" t="s">
        <v>120</v>
      </c>
      <c r="E90" s="7" t="s">
        <v>255</v>
      </c>
      <c r="F90" s="7"/>
      <c r="G90" s="7"/>
      <c r="H90" s="15">
        <v>2</v>
      </c>
      <c r="I90" s="16">
        <v>5000</v>
      </c>
      <c r="J90" s="7" t="s">
        <v>74</v>
      </c>
      <c r="K90" s="7" t="s">
        <v>244</v>
      </c>
      <c r="L90" s="16" t="s">
        <v>256</v>
      </c>
    </row>
    <row r="91" ht="31.5" spans="1:12">
      <c r="A91" s="7"/>
      <c r="B91" s="7"/>
      <c r="C91" s="12"/>
      <c r="D91" s="12" t="s">
        <v>120</v>
      </c>
      <c r="E91" s="7" t="s">
        <v>257</v>
      </c>
      <c r="F91" s="7"/>
      <c r="G91" s="7"/>
      <c r="H91" s="15">
        <v>5</v>
      </c>
      <c r="I91" s="16">
        <v>8000</v>
      </c>
      <c r="J91" s="7" t="s">
        <v>74</v>
      </c>
      <c r="K91" s="7" t="s">
        <v>244</v>
      </c>
      <c r="L91" s="16" t="s">
        <v>258</v>
      </c>
    </row>
    <row r="92" ht="52.5" spans="1:12">
      <c r="A92" s="7"/>
      <c r="B92" s="7"/>
      <c r="C92" s="12"/>
      <c r="D92" s="12" t="s">
        <v>120</v>
      </c>
      <c r="E92" s="7" t="s">
        <v>259</v>
      </c>
      <c r="F92" s="7"/>
      <c r="G92" s="7"/>
      <c r="H92" s="15">
        <v>1</v>
      </c>
      <c r="I92" s="16">
        <v>8000</v>
      </c>
      <c r="J92" s="7" t="s">
        <v>82</v>
      </c>
      <c r="K92" s="7" t="s">
        <v>244</v>
      </c>
      <c r="L92" s="16" t="s">
        <v>260</v>
      </c>
    </row>
    <row r="93" ht="42" spans="1:12">
      <c r="A93" s="7"/>
      <c r="B93" s="7"/>
      <c r="C93" s="12"/>
      <c r="D93" s="12" t="s">
        <v>120</v>
      </c>
      <c r="E93" s="7" t="s">
        <v>261</v>
      </c>
      <c r="F93" s="7"/>
      <c r="G93" s="7"/>
      <c r="H93" s="15">
        <v>1</v>
      </c>
      <c r="I93" s="16">
        <v>5000</v>
      </c>
      <c r="J93" s="7" t="s">
        <v>82</v>
      </c>
      <c r="K93" s="7" t="s">
        <v>244</v>
      </c>
      <c r="L93" s="16" t="s">
        <v>262</v>
      </c>
    </row>
    <row r="94" ht="52.5" spans="1:12">
      <c r="A94" s="7"/>
      <c r="B94" s="7"/>
      <c r="C94" s="12"/>
      <c r="D94" s="12" t="s">
        <v>120</v>
      </c>
      <c r="E94" s="7" t="s">
        <v>263</v>
      </c>
      <c r="F94" s="7"/>
      <c r="G94" s="7"/>
      <c r="H94" s="15">
        <v>5</v>
      </c>
      <c r="I94" s="16">
        <v>6000</v>
      </c>
      <c r="J94" s="7" t="s">
        <v>74</v>
      </c>
      <c r="K94" s="7" t="s">
        <v>244</v>
      </c>
      <c r="L94" s="16" t="s">
        <v>264</v>
      </c>
    </row>
    <row r="95" ht="42" spans="1:12">
      <c r="A95" s="7"/>
      <c r="B95" s="7"/>
      <c r="C95" s="12"/>
      <c r="D95" s="12" t="s">
        <v>120</v>
      </c>
      <c r="E95" s="7" t="s">
        <v>265</v>
      </c>
      <c r="F95" s="7"/>
      <c r="G95" s="7"/>
      <c r="H95" s="15">
        <v>5</v>
      </c>
      <c r="I95" s="16">
        <v>8000</v>
      </c>
      <c r="J95" s="7" t="s">
        <v>82</v>
      </c>
      <c r="K95" s="7" t="s">
        <v>244</v>
      </c>
      <c r="L95" s="16" t="s">
        <v>266</v>
      </c>
    </row>
    <row r="96" ht="42" spans="1:12">
      <c r="A96" s="7"/>
      <c r="B96" s="7"/>
      <c r="C96" s="12"/>
      <c r="D96" s="12" t="s">
        <v>120</v>
      </c>
      <c r="E96" s="7" t="s">
        <v>61</v>
      </c>
      <c r="F96" s="7"/>
      <c r="G96" s="7"/>
      <c r="H96" s="15">
        <v>2</v>
      </c>
      <c r="I96" s="16">
        <v>5000</v>
      </c>
      <c r="J96" s="7" t="s">
        <v>82</v>
      </c>
      <c r="K96" s="7" t="s">
        <v>244</v>
      </c>
      <c r="L96" s="16" t="s">
        <v>267</v>
      </c>
    </row>
    <row r="97" ht="21" spans="1:12">
      <c r="A97" s="7">
        <v>22</v>
      </c>
      <c r="B97" s="7" t="s">
        <v>268</v>
      </c>
      <c r="C97" s="12"/>
      <c r="D97" s="12" t="s">
        <v>120</v>
      </c>
      <c r="E97" s="7" t="s">
        <v>269</v>
      </c>
      <c r="F97" s="7"/>
      <c r="G97" s="7"/>
      <c r="H97" s="15">
        <v>1</v>
      </c>
      <c r="I97" s="16">
        <v>5000</v>
      </c>
      <c r="J97" s="7" t="s">
        <v>74</v>
      </c>
      <c r="K97" s="7" t="s">
        <v>235</v>
      </c>
      <c r="L97" s="16" t="s">
        <v>270</v>
      </c>
    </row>
    <row r="98" ht="21" spans="1:12">
      <c r="A98" s="7"/>
      <c r="B98" s="7"/>
      <c r="C98" s="12"/>
      <c r="D98" s="12" t="s">
        <v>120</v>
      </c>
      <c r="E98" s="7" t="s">
        <v>271</v>
      </c>
      <c r="F98" s="7"/>
      <c r="G98" s="7"/>
      <c r="H98" s="15">
        <v>1</v>
      </c>
      <c r="I98" s="16">
        <v>9000</v>
      </c>
      <c r="J98" s="7" t="s">
        <v>82</v>
      </c>
      <c r="K98" s="7" t="s">
        <v>235</v>
      </c>
      <c r="L98" s="16" t="s">
        <v>272</v>
      </c>
    </row>
    <row r="99" ht="21" spans="1:12">
      <c r="A99" s="7"/>
      <c r="B99" s="7"/>
      <c r="C99" s="12"/>
      <c r="D99" s="12" t="s">
        <v>120</v>
      </c>
      <c r="E99" s="7" t="s">
        <v>273</v>
      </c>
      <c r="F99" s="7"/>
      <c r="G99" s="7"/>
      <c r="H99" s="15">
        <v>1</v>
      </c>
      <c r="I99" s="16">
        <v>5000</v>
      </c>
      <c r="J99" s="7" t="s">
        <v>74</v>
      </c>
      <c r="K99" s="7" t="s">
        <v>235</v>
      </c>
      <c r="L99" s="16" t="s">
        <v>274</v>
      </c>
    </row>
    <row r="100" ht="21" spans="1:12">
      <c r="A100" s="7"/>
      <c r="B100" s="7"/>
      <c r="C100" s="12"/>
      <c r="D100" s="12" t="s">
        <v>120</v>
      </c>
      <c r="E100" s="7" t="s">
        <v>204</v>
      </c>
      <c r="F100" s="7"/>
      <c r="G100" s="7"/>
      <c r="H100" s="15">
        <v>1</v>
      </c>
      <c r="I100" s="16">
        <v>10000</v>
      </c>
      <c r="J100" s="7" t="s">
        <v>74</v>
      </c>
      <c r="K100" s="7" t="s">
        <v>235</v>
      </c>
      <c r="L100" s="16" t="s">
        <v>275</v>
      </c>
    </row>
    <row r="101" ht="21" spans="1:12">
      <c r="A101" s="7"/>
      <c r="B101" s="7"/>
      <c r="C101" s="12"/>
      <c r="D101" s="12" t="s">
        <v>120</v>
      </c>
      <c r="E101" s="7" t="s">
        <v>276</v>
      </c>
      <c r="F101" s="7"/>
      <c r="G101" s="7"/>
      <c r="H101" s="15">
        <v>1</v>
      </c>
      <c r="I101" s="16">
        <v>5000</v>
      </c>
      <c r="J101" s="7" t="s">
        <v>74</v>
      </c>
      <c r="K101" s="7" t="s">
        <v>235</v>
      </c>
      <c r="L101" s="16" t="s">
        <v>277</v>
      </c>
    </row>
    <row r="102" ht="31.5" spans="1:12">
      <c r="A102" s="7"/>
      <c r="B102" s="7"/>
      <c r="C102" s="12"/>
      <c r="D102" s="12" t="s">
        <v>120</v>
      </c>
      <c r="E102" s="7" t="s">
        <v>278</v>
      </c>
      <c r="F102" s="7"/>
      <c r="G102" s="7"/>
      <c r="H102" s="15">
        <v>1</v>
      </c>
      <c r="I102" s="16">
        <v>8000</v>
      </c>
      <c r="J102" s="7" t="s">
        <v>74</v>
      </c>
      <c r="K102" s="7" t="s">
        <v>235</v>
      </c>
      <c r="L102" s="16" t="s">
        <v>279</v>
      </c>
    </row>
    <row r="103" ht="42" spans="1:12">
      <c r="A103" s="7"/>
      <c r="B103" s="7"/>
      <c r="C103" s="12"/>
      <c r="D103" s="12" t="s">
        <v>120</v>
      </c>
      <c r="E103" s="7" t="s">
        <v>280</v>
      </c>
      <c r="F103" s="7"/>
      <c r="G103" s="7"/>
      <c r="H103" s="15">
        <v>1</v>
      </c>
      <c r="I103" s="16">
        <v>8000</v>
      </c>
      <c r="J103" s="7" t="s">
        <v>74</v>
      </c>
      <c r="K103" s="7" t="s">
        <v>235</v>
      </c>
      <c r="L103" s="16" t="s">
        <v>281</v>
      </c>
    </row>
    <row r="104" ht="52.5" spans="1:12">
      <c r="A104" s="7"/>
      <c r="B104" s="7"/>
      <c r="C104" s="12"/>
      <c r="D104" s="12" t="s">
        <v>120</v>
      </c>
      <c r="E104" s="7" t="s">
        <v>282</v>
      </c>
      <c r="F104" s="7"/>
      <c r="G104" s="7"/>
      <c r="H104" s="15">
        <v>1</v>
      </c>
      <c r="I104" s="16">
        <v>10000</v>
      </c>
      <c r="J104" s="7" t="s">
        <v>74</v>
      </c>
      <c r="K104" s="7" t="s">
        <v>235</v>
      </c>
      <c r="L104" s="16" t="s">
        <v>283</v>
      </c>
    </row>
    <row r="105" ht="21" spans="1:12">
      <c r="A105" s="7"/>
      <c r="B105" s="7"/>
      <c r="C105" s="12"/>
      <c r="D105" s="12" t="s">
        <v>120</v>
      </c>
      <c r="E105" s="7" t="s">
        <v>284</v>
      </c>
      <c r="F105" s="7"/>
      <c r="G105" s="7"/>
      <c r="H105" s="15">
        <v>5</v>
      </c>
      <c r="I105" s="16">
        <v>7000</v>
      </c>
      <c r="J105" s="7" t="s">
        <v>74</v>
      </c>
      <c r="K105" s="7" t="s">
        <v>235</v>
      </c>
      <c r="L105" s="16" t="s">
        <v>285</v>
      </c>
    </row>
    <row r="106" ht="21" spans="1:12">
      <c r="A106" s="7"/>
      <c r="B106" s="7"/>
      <c r="C106" s="12"/>
      <c r="D106" s="12" t="s">
        <v>120</v>
      </c>
      <c r="E106" s="7" t="s">
        <v>84</v>
      </c>
      <c r="F106" s="7"/>
      <c r="G106" s="7"/>
      <c r="H106" s="15">
        <v>5</v>
      </c>
      <c r="I106" s="16">
        <v>7000</v>
      </c>
      <c r="J106" s="7" t="s">
        <v>74</v>
      </c>
      <c r="K106" s="7" t="s">
        <v>235</v>
      </c>
      <c r="L106" s="16" t="s">
        <v>286</v>
      </c>
    </row>
    <row r="107" ht="31.5" spans="1:12">
      <c r="A107" s="7"/>
      <c r="B107" s="7"/>
      <c r="C107" s="12"/>
      <c r="D107" s="12" t="s">
        <v>120</v>
      </c>
      <c r="E107" s="7" t="s">
        <v>287</v>
      </c>
      <c r="F107" s="7"/>
      <c r="G107" s="7"/>
      <c r="H107" s="15">
        <v>5</v>
      </c>
      <c r="I107" s="16">
        <v>6000</v>
      </c>
      <c r="J107" s="7" t="s">
        <v>74</v>
      </c>
      <c r="K107" s="7" t="s">
        <v>235</v>
      </c>
      <c r="L107" s="16" t="s">
        <v>288</v>
      </c>
    </row>
    <row r="108" ht="31.5" spans="1:12">
      <c r="A108" s="7"/>
      <c r="B108" s="7"/>
      <c r="C108" s="12"/>
      <c r="D108" s="12" t="s">
        <v>120</v>
      </c>
      <c r="E108" s="7" t="s">
        <v>289</v>
      </c>
      <c r="F108" s="7"/>
      <c r="G108" s="7"/>
      <c r="H108" s="15">
        <v>1</v>
      </c>
      <c r="I108" s="16">
        <v>8000</v>
      </c>
      <c r="J108" s="7" t="s">
        <v>74</v>
      </c>
      <c r="K108" s="7" t="s">
        <v>235</v>
      </c>
      <c r="L108" s="16" t="s">
        <v>290</v>
      </c>
    </row>
    <row r="109" ht="21" spans="1:12">
      <c r="A109" s="7"/>
      <c r="B109" s="7"/>
      <c r="C109" s="12"/>
      <c r="D109" s="12" t="s">
        <v>120</v>
      </c>
      <c r="E109" s="7" t="s">
        <v>291</v>
      </c>
      <c r="F109" s="7"/>
      <c r="G109" s="7"/>
      <c r="H109" s="15">
        <v>2</v>
      </c>
      <c r="I109" s="16">
        <v>7000</v>
      </c>
      <c r="J109" s="7" t="s">
        <v>74</v>
      </c>
      <c r="K109" s="7" t="s">
        <v>235</v>
      </c>
      <c r="L109" s="16" t="s">
        <v>292</v>
      </c>
    </row>
    <row r="110" ht="21" spans="1:12">
      <c r="A110" s="7"/>
      <c r="B110" s="7"/>
      <c r="C110" s="12"/>
      <c r="D110" s="12" t="s">
        <v>120</v>
      </c>
      <c r="E110" s="7" t="s">
        <v>293</v>
      </c>
      <c r="F110" s="7"/>
      <c r="G110" s="7"/>
      <c r="H110" s="15">
        <v>5</v>
      </c>
      <c r="I110" s="16">
        <v>7000</v>
      </c>
      <c r="J110" s="7" t="s">
        <v>74</v>
      </c>
      <c r="K110" s="7" t="s">
        <v>235</v>
      </c>
      <c r="L110" s="16" t="s">
        <v>294</v>
      </c>
    </row>
    <row r="111" ht="21" spans="1:12">
      <c r="A111" s="7"/>
      <c r="B111" s="7"/>
      <c r="C111" s="12"/>
      <c r="D111" s="12" t="s">
        <v>120</v>
      </c>
      <c r="E111" s="7" t="s">
        <v>295</v>
      </c>
      <c r="F111" s="7"/>
      <c r="G111" s="7"/>
      <c r="H111" s="15">
        <v>5</v>
      </c>
      <c r="I111" s="16">
        <v>6000</v>
      </c>
      <c r="J111" s="7" t="s">
        <v>67</v>
      </c>
      <c r="K111" s="7" t="s">
        <v>235</v>
      </c>
      <c r="L111" s="16" t="s">
        <v>296</v>
      </c>
    </row>
    <row r="112" ht="31.5" spans="1:12">
      <c r="A112" s="7"/>
      <c r="B112" s="7"/>
      <c r="C112" s="12"/>
      <c r="D112" s="12" t="s">
        <v>120</v>
      </c>
      <c r="E112" s="7" t="s">
        <v>297</v>
      </c>
      <c r="F112" s="7"/>
      <c r="G112" s="7"/>
      <c r="H112" s="15">
        <v>5</v>
      </c>
      <c r="I112" s="16">
        <v>6000</v>
      </c>
      <c r="J112" s="7" t="s">
        <v>74</v>
      </c>
      <c r="K112" s="7" t="s">
        <v>235</v>
      </c>
      <c r="L112" s="16" t="s">
        <v>298</v>
      </c>
    </row>
    <row r="113" ht="31.5" spans="1:12">
      <c r="A113" s="7"/>
      <c r="B113" s="7"/>
      <c r="C113" s="12"/>
      <c r="D113" s="12" t="s">
        <v>120</v>
      </c>
      <c r="E113" s="7" t="s">
        <v>299</v>
      </c>
      <c r="F113" s="7"/>
      <c r="G113" s="7"/>
      <c r="H113" s="15">
        <v>1</v>
      </c>
      <c r="I113" s="16">
        <v>4500</v>
      </c>
      <c r="J113" s="7" t="s">
        <v>74</v>
      </c>
      <c r="K113" s="7" t="s">
        <v>235</v>
      </c>
      <c r="L113" s="16" t="s">
        <v>300</v>
      </c>
    </row>
    <row r="114" ht="31.5" spans="1:12">
      <c r="A114" s="7"/>
      <c r="B114" s="7"/>
      <c r="C114" s="12"/>
      <c r="D114" s="12" t="s">
        <v>120</v>
      </c>
      <c r="E114" s="7" t="s">
        <v>301</v>
      </c>
      <c r="F114" s="7"/>
      <c r="G114" s="7"/>
      <c r="H114" s="15">
        <v>2</v>
      </c>
      <c r="I114" s="16">
        <v>6000</v>
      </c>
      <c r="J114" s="7" t="s">
        <v>74</v>
      </c>
      <c r="K114" s="7" t="s">
        <v>235</v>
      </c>
      <c r="L114" s="16" t="s">
        <v>302</v>
      </c>
    </row>
    <row r="115" ht="21" spans="1:12">
      <c r="A115" s="7"/>
      <c r="B115" s="7"/>
      <c r="C115" s="12"/>
      <c r="D115" s="12" t="s">
        <v>120</v>
      </c>
      <c r="E115" s="7" t="s">
        <v>303</v>
      </c>
      <c r="F115" s="7"/>
      <c r="G115" s="7"/>
      <c r="H115" s="15">
        <v>1</v>
      </c>
      <c r="I115" s="16">
        <v>6000</v>
      </c>
      <c r="J115" s="7" t="s">
        <v>82</v>
      </c>
      <c r="K115" s="7" t="s">
        <v>235</v>
      </c>
      <c r="L115" s="16" t="s">
        <v>304</v>
      </c>
    </row>
    <row r="116" ht="31.5" spans="1:12">
      <c r="A116" s="7">
        <v>23</v>
      </c>
      <c r="B116" s="7" t="s">
        <v>305</v>
      </c>
      <c r="C116" s="12"/>
      <c r="D116" s="12" t="s">
        <v>120</v>
      </c>
      <c r="E116" s="7" t="s">
        <v>80</v>
      </c>
      <c r="F116" s="7"/>
      <c r="G116" s="7"/>
      <c r="H116" s="15">
        <v>1</v>
      </c>
      <c r="I116" s="16">
        <v>6000</v>
      </c>
      <c r="J116" s="7" t="s">
        <v>82</v>
      </c>
      <c r="K116" s="7" t="s">
        <v>306</v>
      </c>
      <c r="L116" s="16" t="s">
        <v>307</v>
      </c>
    </row>
    <row r="117" ht="21" spans="1:12">
      <c r="A117" s="7"/>
      <c r="B117" s="7"/>
      <c r="C117" s="12"/>
      <c r="D117" s="12" t="s">
        <v>120</v>
      </c>
      <c r="E117" s="7" t="s">
        <v>308</v>
      </c>
      <c r="F117" s="7"/>
      <c r="G117" s="7"/>
      <c r="H117" s="15">
        <v>1</v>
      </c>
      <c r="I117" s="16">
        <v>5000</v>
      </c>
      <c r="J117" s="7" t="s">
        <v>67</v>
      </c>
      <c r="K117" s="7" t="s">
        <v>306</v>
      </c>
      <c r="L117" s="16" t="s">
        <v>309</v>
      </c>
    </row>
    <row r="118" ht="21" spans="1:12">
      <c r="A118" s="7"/>
      <c r="B118" s="7"/>
      <c r="C118" s="12"/>
      <c r="D118" s="12" t="s">
        <v>120</v>
      </c>
      <c r="E118" s="7" t="s">
        <v>310</v>
      </c>
      <c r="F118" s="7"/>
      <c r="G118" s="7"/>
      <c r="H118" s="15">
        <v>1</v>
      </c>
      <c r="I118" s="16">
        <v>5000</v>
      </c>
      <c r="J118" s="7" t="s">
        <v>74</v>
      </c>
      <c r="K118" s="7" t="s">
        <v>306</v>
      </c>
      <c r="L118" s="16" t="s">
        <v>311</v>
      </c>
    </row>
    <row r="119" ht="21" spans="1:12">
      <c r="A119" s="7"/>
      <c r="B119" s="7"/>
      <c r="C119" s="12"/>
      <c r="D119" s="12" t="s">
        <v>120</v>
      </c>
      <c r="E119" s="7" t="s">
        <v>312</v>
      </c>
      <c r="F119" s="7"/>
      <c r="G119" s="7"/>
      <c r="H119" s="15">
        <v>2</v>
      </c>
      <c r="I119" s="16">
        <v>5000</v>
      </c>
      <c r="J119" s="7" t="s">
        <v>74</v>
      </c>
      <c r="K119" s="7" t="s">
        <v>306</v>
      </c>
      <c r="L119" s="16" t="s">
        <v>313</v>
      </c>
    </row>
    <row r="120" ht="21" spans="1:12">
      <c r="A120" s="7"/>
      <c r="B120" s="7"/>
      <c r="C120" s="12"/>
      <c r="D120" s="12" t="s">
        <v>120</v>
      </c>
      <c r="E120" s="7" t="s">
        <v>314</v>
      </c>
      <c r="F120" s="7"/>
      <c r="G120" s="7"/>
      <c r="H120" s="15">
        <v>1</v>
      </c>
      <c r="I120" s="16">
        <v>6000</v>
      </c>
      <c r="J120" s="7" t="s">
        <v>74</v>
      </c>
      <c r="K120" s="7" t="s">
        <v>306</v>
      </c>
      <c r="L120" s="16" t="s">
        <v>315</v>
      </c>
    </row>
    <row r="121" ht="31.5" spans="1:12">
      <c r="A121" s="7"/>
      <c r="B121" s="7"/>
      <c r="C121" s="12"/>
      <c r="D121" s="12" t="s">
        <v>120</v>
      </c>
      <c r="E121" s="7" t="s">
        <v>316</v>
      </c>
      <c r="F121" s="7"/>
      <c r="G121" s="7"/>
      <c r="H121" s="15">
        <v>1</v>
      </c>
      <c r="I121" s="16">
        <v>6000</v>
      </c>
      <c r="J121" s="7" t="s">
        <v>67</v>
      </c>
      <c r="K121" s="7" t="s">
        <v>306</v>
      </c>
      <c r="L121" s="16" t="s">
        <v>317</v>
      </c>
    </row>
    <row r="122" ht="31.5" spans="1:12">
      <c r="A122" s="7"/>
      <c r="B122" s="7"/>
      <c r="C122" s="12"/>
      <c r="D122" s="12" t="s">
        <v>120</v>
      </c>
      <c r="E122" s="7" t="s">
        <v>318</v>
      </c>
      <c r="F122" s="7"/>
      <c r="G122" s="7"/>
      <c r="H122" s="15">
        <v>1</v>
      </c>
      <c r="I122" s="16">
        <v>5000</v>
      </c>
      <c r="J122" s="7" t="s">
        <v>67</v>
      </c>
      <c r="K122" s="7" t="s">
        <v>306</v>
      </c>
      <c r="L122" s="16" t="s">
        <v>319</v>
      </c>
    </row>
    <row r="123" ht="52.5" spans="1:12">
      <c r="A123" s="7"/>
      <c r="B123" s="7"/>
      <c r="C123" s="12"/>
      <c r="D123" s="12" t="s">
        <v>120</v>
      </c>
      <c r="E123" s="7" t="s">
        <v>320</v>
      </c>
      <c r="F123" s="7"/>
      <c r="G123" s="7"/>
      <c r="H123" s="15">
        <v>5</v>
      </c>
      <c r="I123" s="16">
        <v>6000</v>
      </c>
      <c r="J123" s="7" t="s">
        <v>67</v>
      </c>
      <c r="K123" s="7" t="s">
        <v>306</v>
      </c>
      <c r="L123" s="16" t="s">
        <v>321</v>
      </c>
    </row>
    <row r="124" ht="21" spans="1:12">
      <c r="A124" s="7"/>
      <c r="B124" s="7"/>
      <c r="C124" s="12"/>
      <c r="D124" s="12" t="s">
        <v>120</v>
      </c>
      <c r="E124" s="7" t="s">
        <v>322</v>
      </c>
      <c r="F124" s="7"/>
      <c r="G124" s="7"/>
      <c r="H124" s="15">
        <v>1</v>
      </c>
      <c r="I124" s="16">
        <v>6000</v>
      </c>
      <c r="J124" s="7" t="s">
        <v>74</v>
      </c>
      <c r="K124" s="7" t="s">
        <v>306</v>
      </c>
      <c r="L124" s="16" t="s">
        <v>323</v>
      </c>
    </row>
    <row r="125" ht="42" spans="1:12">
      <c r="A125" s="7"/>
      <c r="B125" s="7"/>
      <c r="C125" s="12"/>
      <c r="D125" s="12" t="s">
        <v>120</v>
      </c>
      <c r="E125" s="7" t="s">
        <v>324</v>
      </c>
      <c r="F125" s="7"/>
      <c r="G125" s="7"/>
      <c r="H125" s="15">
        <v>1</v>
      </c>
      <c r="I125" s="16">
        <v>6000</v>
      </c>
      <c r="J125" s="7" t="s">
        <v>82</v>
      </c>
      <c r="K125" s="7" t="s">
        <v>306</v>
      </c>
      <c r="L125" s="16" t="s">
        <v>325</v>
      </c>
    </row>
    <row r="126" ht="21" spans="1:12">
      <c r="A126" s="7"/>
      <c r="B126" s="7"/>
      <c r="C126" s="12"/>
      <c r="D126" s="12" t="s">
        <v>120</v>
      </c>
      <c r="E126" s="7" t="s">
        <v>326</v>
      </c>
      <c r="F126" s="7"/>
      <c r="G126" s="7"/>
      <c r="H126" s="15">
        <v>2</v>
      </c>
      <c r="I126" s="16">
        <v>5000</v>
      </c>
      <c r="J126" s="7" t="s">
        <v>67</v>
      </c>
      <c r="K126" s="7" t="s">
        <v>306</v>
      </c>
      <c r="L126" s="16" t="s">
        <v>327</v>
      </c>
    </row>
    <row r="127" ht="21" spans="1:12">
      <c r="A127" s="7"/>
      <c r="B127" s="7"/>
      <c r="C127" s="12"/>
      <c r="D127" s="12" t="s">
        <v>120</v>
      </c>
      <c r="E127" s="7" t="s">
        <v>328</v>
      </c>
      <c r="F127" s="7"/>
      <c r="G127" s="7"/>
      <c r="H127" s="15">
        <v>5</v>
      </c>
      <c r="I127" s="16">
        <v>6000</v>
      </c>
      <c r="J127" s="7" t="s">
        <v>74</v>
      </c>
      <c r="K127" s="7" t="s">
        <v>306</v>
      </c>
      <c r="L127" s="16" t="s">
        <v>315</v>
      </c>
    </row>
    <row r="128" ht="52.5" spans="1:12">
      <c r="A128" s="7"/>
      <c r="B128" s="7"/>
      <c r="C128" s="12"/>
      <c r="D128" s="12" t="s">
        <v>120</v>
      </c>
      <c r="E128" s="7" t="s">
        <v>289</v>
      </c>
      <c r="F128" s="7"/>
      <c r="G128" s="7"/>
      <c r="H128" s="15">
        <v>1</v>
      </c>
      <c r="I128" s="16">
        <v>7000</v>
      </c>
      <c r="J128" s="7" t="s">
        <v>74</v>
      </c>
      <c r="K128" s="7" t="s">
        <v>306</v>
      </c>
      <c r="L128" s="16" t="s">
        <v>329</v>
      </c>
    </row>
    <row r="129" ht="21" spans="1:12">
      <c r="A129" s="7"/>
      <c r="B129" s="7"/>
      <c r="C129" s="12"/>
      <c r="D129" s="12" t="s">
        <v>120</v>
      </c>
      <c r="E129" s="7" t="s">
        <v>330</v>
      </c>
      <c r="F129" s="7"/>
      <c r="G129" s="7"/>
      <c r="H129" s="15">
        <v>2</v>
      </c>
      <c r="I129" s="16">
        <v>6000</v>
      </c>
      <c r="J129" s="7" t="s">
        <v>74</v>
      </c>
      <c r="K129" s="7" t="s">
        <v>306</v>
      </c>
      <c r="L129" s="16" t="s">
        <v>331</v>
      </c>
    </row>
    <row r="130" ht="42" spans="1:12">
      <c r="A130" s="7"/>
      <c r="B130" s="7"/>
      <c r="C130" s="12"/>
      <c r="D130" s="12" t="s">
        <v>120</v>
      </c>
      <c r="E130" s="7" t="s">
        <v>332</v>
      </c>
      <c r="F130" s="7"/>
      <c r="G130" s="7"/>
      <c r="H130" s="15">
        <v>3</v>
      </c>
      <c r="I130" s="16">
        <v>6000</v>
      </c>
      <c r="J130" s="7" t="s">
        <v>74</v>
      </c>
      <c r="K130" s="7" t="s">
        <v>306</v>
      </c>
      <c r="L130" s="16" t="s">
        <v>333</v>
      </c>
    </row>
    <row r="131" ht="52.5" spans="1:12">
      <c r="A131" s="7"/>
      <c r="B131" s="7"/>
      <c r="C131" s="12"/>
      <c r="D131" s="12" t="s">
        <v>120</v>
      </c>
      <c r="E131" s="7" t="s">
        <v>334</v>
      </c>
      <c r="F131" s="7"/>
      <c r="G131" s="7"/>
      <c r="H131" s="15">
        <v>1</v>
      </c>
      <c r="I131" s="16">
        <v>6000</v>
      </c>
      <c r="J131" s="7" t="s">
        <v>67</v>
      </c>
      <c r="K131" s="7" t="s">
        <v>306</v>
      </c>
      <c r="L131" s="16" t="s">
        <v>335</v>
      </c>
    </row>
    <row r="132" ht="21" spans="1:12">
      <c r="A132" s="7"/>
      <c r="B132" s="7"/>
      <c r="C132" s="12"/>
      <c r="D132" s="12" t="s">
        <v>120</v>
      </c>
      <c r="E132" s="7" t="s">
        <v>336</v>
      </c>
      <c r="F132" s="7"/>
      <c r="G132" s="7"/>
      <c r="H132" s="15">
        <v>2</v>
      </c>
      <c r="I132" s="16">
        <v>5000</v>
      </c>
      <c r="J132" s="7" t="s">
        <v>67</v>
      </c>
      <c r="K132" s="7" t="s">
        <v>306</v>
      </c>
      <c r="L132" s="16" t="s">
        <v>337</v>
      </c>
    </row>
    <row r="133" ht="42" spans="1:12">
      <c r="A133" s="7"/>
      <c r="B133" s="7"/>
      <c r="C133" s="12"/>
      <c r="D133" s="12" t="s">
        <v>120</v>
      </c>
      <c r="E133" s="7" t="s">
        <v>338</v>
      </c>
      <c r="F133" s="7"/>
      <c r="G133" s="7"/>
      <c r="H133" s="15">
        <v>1</v>
      </c>
      <c r="I133" s="16">
        <v>5000</v>
      </c>
      <c r="J133" s="7" t="s">
        <v>74</v>
      </c>
      <c r="K133" s="7" t="s">
        <v>306</v>
      </c>
      <c r="L133" s="16" t="s">
        <v>339</v>
      </c>
    </row>
    <row r="134" ht="21" spans="1:12">
      <c r="A134" s="7"/>
      <c r="B134" s="7"/>
      <c r="C134" s="12"/>
      <c r="D134" s="12" t="s">
        <v>120</v>
      </c>
      <c r="E134" s="7" t="s">
        <v>340</v>
      </c>
      <c r="F134" s="7"/>
      <c r="G134" s="7"/>
      <c r="H134" s="15">
        <v>2</v>
      </c>
      <c r="I134" s="16">
        <v>5000</v>
      </c>
      <c r="J134" s="7" t="s">
        <v>67</v>
      </c>
      <c r="K134" s="7" t="s">
        <v>306</v>
      </c>
      <c r="L134" s="16" t="s">
        <v>341</v>
      </c>
    </row>
    <row r="135" ht="42" spans="1:12">
      <c r="A135" s="7"/>
      <c r="B135" s="7"/>
      <c r="C135" s="12"/>
      <c r="D135" s="12" t="s">
        <v>120</v>
      </c>
      <c r="E135" s="7" t="s">
        <v>342</v>
      </c>
      <c r="F135" s="7"/>
      <c r="G135" s="7"/>
      <c r="H135" s="15">
        <v>2</v>
      </c>
      <c r="I135" s="16">
        <v>7000</v>
      </c>
      <c r="J135" s="7" t="s">
        <v>67</v>
      </c>
      <c r="K135" s="7" t="s">
        <v>306</v>
      </c>
      <c r="L135" s="16" t="s">
        <v>343</v>
      </c>
    </row>
    <row r="136" ht="21" spans="1:12">
      <c r="A136" s="7"/>
      <c r="B136" s="7"/>
      <c r="C136" s="12"/>
      <c r="D136" s="12" t="s">
        <v>120</v>
      </c>
      <c r="E136" s="7" t="s">
        <v>344</v>
      </c>
      <c r="F136" s="7"/>
      <c r="G136" s="7"/>
      <c r="H136" s="15">
        <v>1</v>
      </c>
      <c r="I136" s="16">
        <v>5000</v>
      </c>
      <c r="J136" s="7" t="s">
        <v>67</v>
      </c>
      <c r="K136" s="7" t="s">
        <v>306</v>
      </c>
      <c r="L136" s="16" t="s">
        <v>345</v>
      </c>
    </row>
    <row r="137" ht="21" spans="1:12">
      <c r="A137" s="7"/>
      <c r="B137" s="7"/>
      <c r="C137" s="12"/>
      <c r="D137" s="12" t="s">
        <v>120</v>
      </c>
      <c r="E137" s="7" t="s">
        <v>180</v>
      </c>
      <c r="F137" s="7"/>
      <c r="G137" s="7"/>
      <c r="H137" s="15">
        <v>5</v>
      </c>
      <c r="I137" s="16">
        <v>5000</v>
      </c>
      <c r="J137" s="7" t="s">
        <v>74</v>
      </c>
      <c r="K137" s="7" t="s">
        <v>306</v>
      </c>
      <c r="L137" s="16" t="s">
        <v>346</v>
      </c>
    </row>
    <row r="138" ht="21" spans="1:12">
      <c r="A138" s="7"/>
      <c r="B138" s="7"/>
      <c r="C138" s="12"/>
      <c r="D138" s="12" t="s">
        <v>120</v>
      </c>
      <c r="E138" s="7" t="s">
        <v>347</v>
      </c>
      <c r="F138" s="7"/>
      <c r="G138" s="7"/>
      <c r="H138" s="15">
        <v>1</v>
      </c>
      <c r="I138" s="16">
        <v>5000</v>
      </c>
      <c r="J138" s="7" t="s">
        <v>74</v>
      </c>
      <c r="K138" s="7" t="s">
        <v>306</v>
      </c>
      <c r="L138" s="16" t="s">
        <v>348</v>
      </c>
    </row>
    <row r="139" ht="31.5" spans="1:12">
      <c r="A139" s="7"/>
      <c r="B139" s="7"/>
      <c r="C139" s="12"/>
      <c r="D139" s="12" t="s">
        <v>120</v>
      </c>
      <c r="E139" s="7" t="s">
        <v>226</v>
      </c>
      <c r="F139" s="7"/>
      <c r="G139" s="7"/>
      <c r="H139" s="15">
        <v>5</v>
      </c>
      <c r="I139" s="16">
        <v>4500</v>
      </c>
      <c r="J139" s="7" t="s">
        <v>67</v>
      </c>
      <c r="K139" s="7" t="s">
        <v>306</v>
      </c>
      <c r="L139" s="16" t="s">
        <v>349</v>
      </c>
    </row>
    <row r="140" ht="31.5" spans="1:12">
      <c r="A140" s="7"/>
      <c r="B140" s="7"/>
      <c r="C140" s="12"/>
      <c r="D140" s="12" t="s">
        <v>120</v>
      </c>
      <c r="E140" s="7" t="s">
        <v>350</v>
      </c>
      <c r="F140" s="7"/>
      <c r="G140" s="7"/>
      <c r="H140" s="15">
        <v>1</v>
      </c>
      <c r="I140" s="16">
        <v>6000</v>
      </c>
      <c r="J140" s="7" t="s">
        <v>74</v>
      </c>
      <c r="K140" s="7" t="s">
        <v>306</v>
      </c>
      <c r="L140" s="16" t="s">
        <v>351</v>
      </c>
    </row>
    <row r="141" ht="21" spans="1:12">
      <c r="A141" s="7">
        <v>24</v>
      </c>
      <c r="B141" s="7" t="s">
        <v>352</v>
      </c>
      <c r="C141" s="12"/>
      <c r="D141" s="12" t="s">
        <v>120</v>
      </c>
      <c r="E141" s="7" t="s">
        <v>80</v>
      </c>
      <c r="F141" s="7"/>
      <c r="G141" s="7"/>
      <c r="H141" s="15">
        <v>2</v>
      </c>
      <c r="I141" s="16">
        <v>5000</v>
      </c>
      <c r="J141" s="7" t="s">
        <v>74</v>
      </c>
      <c r="K141" s="7" t="s">
        <v>353</v>
      </c>
      <c r="L141" s="16" t="s">
        <v>354</v>
      </c>
    </row>
    <row r="142" ht="52.5" spans="1:12">
      <c r="A142" s="7"/>
      <c r="B142" s="7"/>
      <c r="C142" s="12"/>
      <c r="D142" s="12" t="s">
        <v>120</v>
      </c>
      <c r="E142" s="7" t="s">
        <v>355</v>
      </c>
      <c r="F142" s="7"/>
      <c r="G142" s="7"/>
      <c r="H142" s="15">
        <v>1</v>
      </c>
      <c r="I142" s="16">
        <v>5000</v>
      </c>
      <c r="J142" s="7" t="s">
        <v>82</v>
      </c>
      <c r="K142" s="7" t="s">
        <v>353</v>
      </c>
      <c r="L142" s="16" t="s">
        <v>356</v>
      </c>
    </row>
    <row r="143" ht="21" spans="1:12">
      <c r="A143" s="7"/>
      <c r="B143" s="7"/>
      <c r="C143" s="12"/>
      <c r="D143" s="12" t="s">
        <v>120</v>
      </c>
      <c r="E143" s="7" t="s">
        <v>357</v>
      </c>
      <c r="F143" s="7"/>
      <c r="G143" s="7"/>
      <c r="H143" s="15">
        <v>1</v>
      </c>
      <c r="I143" s="16">
        <v>7000</v>
      </c>
      <c r="J143" s="7" t="s">
        <v>74</v>
      </c>
      <c r="K143" s="7" t="s">
        <v>353</v>
      </c>
      <c r="L143" s="16" t="s">
        <v>358</v>
      </c>
    </row>
    <row r="144" ht="21" spans="1:12">
      <c r="A144" s="7"/>
      <c r="B144" s="7"/>
      <c r="C144" s="12"/>
      <c r="D144" s="12" t="s">
        <v>120</v>
      </c>
      <c r="E144" s="7" t="s">
        <v>359</v>
      </c>
      <c r="F144" s="7"/>
      <c r="G144" s="7"/>
      <c r="H144" s="15">
        <v>1</v>
      </c>
      <c r="I144" s="16">
        <v>4500</v>
      </c>
      <c r="J144" s="7" t="s">
        <v>74</v>
      </c>
      <c r="K144" s="7" t="s">
        <v>353</v>
      </c>
      <c r="L144" s="16" t="s">
        <v>360</v>
      </c>
    </row>
    <row r="145" ht="42" spans="1:12">
      <c r="A145" s="7">
        <v>25</v>
      </c>
      <c r="B145" s="7" t="s">
        <v>361</v>
      </c>
      <c r="C145" s="12"/>
      <c r="D145" s="12" t="s">
        <v>120</v>
      </c>
      <c r="E145" s="7" t="s">
        <v>362</v>
      </c>
      <c r="F145" s="7"/>
      <c r="G145" s="7"/>
      <c r="H145" s="15">
        <v>5</v>
      </c>
      <c r="I145" s="16">
        <v>5000</v>
      </c>
      <c r="J145" s="7" t="s">
        <v>74</v>
      </c>
      <c r="K145" s="7" t="s">
        <v>363</v>
      </c>
      <c r="L145" s="16" t="s">
        <v>364</v>
      </c>
    </row>
    <row r="146" ht="63" spans="1:12">
      <c r="A146" s="7"/>
      <c r="B146" s="7"/>
      <c r="C146" s="12"/>
      <c r="D146" s="12" t="s">
        <v>120</v>
      </c>
      <c r="E146" s="7" t="s">
        <v>365</v>
      </c>
      <c r="F146" s="7"/>
      <c r="G146" s="7"/>
      <c r="H146" s="15">
        <v>5</v>
      </c>
      <c r="I146" s="16">
        <v>4500</v>
      </c>
      <c r="J146" s="7" t="s">
        <v>82</v>
      </c>
      <c r="K146" s="7" t="s">
        <v>363</v>
      </c>
      <c r="L146" s="16" t="s">
        <v>366</v>
      </c>
    </row>
    <row r="147" ht="21" spans="1:12">
      <c r="A147" s="7"/>
      <c r="B147" s="7"/>
      <c r="C147" s="12"/>
      <c r="D147" s="12" t="s">
        <v>120</v>
      </c>
      <c r="E147" s="7" t="s">
        <v>367</v>
      </c>
      <c r="F147" s="7"/>
      <c r="G147" s="7"/>
      <c r="H147" s="15">
        <v>5</v>
      </c>
      <c r="I147" s="16">
        <v>5000</v>
      </c>
      <c r="J147" s="7" t="s">
        <v>74</v>
      </c>
      <c r="K147" s="7" t="s">
        <v>363</v>
      </c>
      <c r="L147" s="16" t="s">
        <v>368</v>
      </c>
    </row>
    <row r="148" ht="21" spans="1:12">
      <c r="A148" s="7">
        <v>26</v>
      </c>
      <c r="B148" s="7" t="s">
        <v>369</v>
      </c>
      <c r="C148" s="12"/>
      <c r="D148" s="12" t="s">
        <v>120</v>
      </c>
      <c r="E148" s="7" t="s">
        <v>370</v>
      </c>
      <c r="F148" s="7"/>
      <c r="G148" s="7"/>
      <c r="H148" s="15">
        <v>5</v>
      </c>
      <c r="I148" s="16">
        <v>9000</v>
      </c>
      <c r="J148" s="7" t="s">
        <v>74</v>
      </c>
      <c r="K148" s="7" t="s">
        <v>371</v>
      </c>
      <c r="L148" s="16" t="s">
        <v>372</v>
      </c>
    </row>
    <row r="149" ht="21" spans="1:12">
      <c r="A149" s="7"/>
      <c r="B149" s="7"/>
      <c r="C149" s="12"/>
      <c r="D149" s="12" t="s">
        <v>120</v>
      </c>
      <c r="E149" s="7" t="s">
        <v>373</v>
      </c>
      <c r="F149" s="7"/>
      <c r="G149" s="7"/>
      <c r="H149" s="15">
        <v>1</v>
      </c>
      <c r="I149" s="16">
        <v>5000</v>
      </c>
      <c r="J149" s="7" t="s">
        <v>74</v>
      </c>
      <c r="K149" s="7" t="s">
        <v>371</v>
      </c>
      <c r="L149" s="16" t="s">
        <v>374</v>
      </c>
    </row>
    <row r="150" ht="21" spans="1:12">
      <c r="A150" s="7"/>
      <c r="B150" s="7"/>
      <c r="C150" s="12"/>
      <c r="D150" s="12" t="s">
        <v>120</v>
      </c>
      <c r="E150" s="7" t="s">
        <v>375</v>
      </c>
      <c r="F150" s="7"/>
      <c r="G150" s="7"/>
      <c r="H150" s="15">
        <v>1</v>
      </c>
      <c r="I150" s="16">
        <v>6000</v>
      </c>
      <c r="J150" s="7" t="s">
        <v>74</v>
      </c>
      <c r="K150" s="7" t="s">
        <v>371</v>
      </c>
      <c r="L150" s="16" t="s">
        <v>376</v>
      </c>
    </row>
    <row r="151" ht="31.5" spans="1:12">
      <c r="A151" s="7">
        <v>27</v>
      </c>
      <c r="B151" s="7" t="s">
        <v>377</v>
      </c>
      <c r="C151" s="12"/>
      <c r="D151" s="12" t="s">
        <v>120</v>
      </c>
      <c r="E151" s="7" t="s">
        <v>91</v>
      </c>
      <c r="F151" s="7"/>
      <c r="G151" s="7"/>
      <c r="H151" s="15">
        <v>1</v>
      </c>
      <c r="I151" s="16">
        <v>7000</v>
      </c>
      <c r="J151" s="7" t="s">
        <v>82</v>
      </c>
      <c r="K151" s="7" t="s">
        <v>378</v>
      </c>
      <c r="L151" s="16" t="s">
        <v>379</v>
      </c>
    </row>
    <row r="152" ht="42" spans="1:12">
      <c r="A152" s="7"/>
      <c r="B152" s="7"/>
      <c r="C152" s="12"/>
      <c r="D152" s="12" t="s">
        <v>120</v>
      </c>
      <c r="E152" s="7" t="s">
        <v>180</v>
      </c>
      <c r="F152" s="7"/>
      <c r="G152" s="7"/>
      <c r="H152" s="15">
        <v>5</v>
      </c>
      <c r="I152" s="16">
        <v>4500</v>
      </c>
      <c r="J152" s="7" t="s">
        <v>74</v>
      </c>
      <c r="K152" s="7" t="s">
        <v>378</v>
      </c>
      <c r="L152" s="16" t="s">
        <v>380</v>
      </c>
    </row>
    <row r="153" ht="31.5" spans="1:12">
      <c r="A153" s="7"/>
      <c r="B153" s="7"/>
      <c r="C153" s="12"/>
      <c r="D153" s="12" t="s">
        <v>120</v>
      </c>
      <c r="E153" s="7" t="s">
        <v>130</v>
      </c>
      <c r="F153" s="7"/>
      <c r="G153" s="7"/>
      <c r="H153" s="15">
        <v>1</v>
      </c>
      <c r="I153" s="16">
        <v>6000</v>
      </c>
      <c r="J153" s="7" t="s">
        <v>74</v>
      </c>
      <c r="K153" s="7" t="s">
        <v>378</v>
      </c>
      <c r="L153" s="16" t="s">
        <v>381</v>
      </c>
    </row>
    <row r="154" ht="31.5" spans="1:12">
      <c r="A154" s="7">
        <v>28</v>
      </c>
      <c r="B154" s="7" t="s">
        <v>382</v>
      </c>
      <c r="C154" s="12"/>
      <c r="D154" s="12" t="s">
        <v>120</v>
      </c>
      <c r="E154" s="7" t="s">
        <v>383</v>
      </c>
      <c r="F154" s="7"/>
      <c r="G154" s="7"/>
      <c r="H154" s="15">
        <v>5</v>
      </c>
      <c r="I154" s="16">
        <v>5000</v>
      </c>
      <c r="J154" s="7" t="s">
        <v>74</v>
      </c>
      <c r="K154" s="7" t="s">
        <v>384</v>
      </c>
      <c r="L154" s="16" t="s">
        <v>385</v>
      </c>
    </row>
    <row r="155" ht="31.5" spans="1:12">
      <c r="A155" s="7"/>
      <c r="B155" s="7"/>
      <c r="C155" s="12"/>
      <c r="D155" s="12" t="s">
        <v>120</v>
      </c>
      <c r="E155" s="7" t="s">
        <v>88</v>
      </c>
      <c r="F155" s="7"/>
      <c r="G155" s="7"/>
      <c r="H155" s="15">
        <v>1</v>
      </c>
      <c r="I155" s="16">
        <v>7000</v>
      </c>
      <c r="J155" s="7" t="s">
        <v>74</v>
      </c>
      <c r="K155" s="7" t="s">
        <v>384</v>
      </c>
      <c r="L155" s="16" t="s">
        <v>386</v>
      </c>
    </row>
    <row r="156" ht="31.5" spans="1:12">
      <c r="A156" s="7"/>
      <c r="B156" s="7"/>
      <c r="C156" s="12"/>
      <c r="D156" s="12" t="s">
        <v>120</v>
      </c>
      <c r="E156" s="7" t="s">
        <v>365</v>
      </c>
      <c r="F156" s="7"/>
      <c r="G156" s="7"/>
      <c r="H156" s="15">
        <v>5</v>
      </c>
      <c r="I156" s="16">
        <v>5000</v>
      </c>
      <c r="J156" s="7" t="s">
        <v>82</v>
      </c>
      <c r="K156" s="7" t="s">
        <v>384</v>
      </c>
      <c r="L156" s="16" t="s">
        <v>387</v>
      </c>
    </row>
    <row r="157" ht="31.5" spans="1:12">
      <c r="A157" s="7"/>
      <c r="B157" s="7"/>
      <c r="C157" s="12"/>
      <c r="D157" s="12" t="s">
        <v>120</v>
      </c>
      <c r="E157" s="7" t="s">
        <v>180</v>
      </c>
      <c r="F157" s="7"/>
      <c r="G157" s="7"/>
      <c r="H157" s="15">
        <v>1</v>
      </c>
      <c r="I157" s="16">
        <v>5000</v>
      </c>
      <c r="J157" s="7" t="s">
        <v>74</v>
      </c>
      <c r="K157" s="7" t="s">
        <v>384</v>
      </c>
      <c r="L157" s="16" t="s">
        <v>388</v>
      </c>
    </row>
    <row r="158" ht="31.5" spans="1:12">
      <c r="A158" s="7"/>
      <c r="B158" s="7"/>
      <c r="C158" s="12"/>
      <c r="D158" s="12" t="s">
        <v>120</v>
      </c>
      <c r="E158" s="7" t="s">
        <v>113</v>
      </c>
      <c r="F158" s="7"/>
      <c r="G158" s="7"/>
      <c r="H158" s="15">
        <v>2</v>
      </c>
      <c r="I158" s="16">
        <v>5000</v>
      </c>
      <c r="J158" s="7" t="s">
        <v>74</v>
      </c>
      <c r="K158" s="7" t="s">
        <v>384</v>
      </c>
      <c r="L158" s="16" t="s">
        <v>389</v>
      </c>
    </row>
    <row r="159" ht="31.5" spans="1:12">
      <c r="A159" s="7">
        <v>29</v>
      </c>
      <c r="B159" s="7" t="s">
        <v>390</v>
      </c>
      <c r="C159" s="12"/>
      <c r="D159" s="12" t="s">
        <v>120</v>
      </c>
      <c r="E159" s="7" t="s">
        <v>391</v>
      </c>
      <c r="F159" s="7"/>
      <c r="G159" s="7"/>
      <c r="H159" s="15">
        <v>3</v>
      </c>
      <c r="I159" s="16">
        <v>5000</v>
      </c>
      <c r="J159" s="7" t="s">
        <v>74</v>
      </c>
      <c r="K159" s="7" t="s">
        <v>392</v>
      </c>
      <c r="L159" s="16" t="s">
        <v>393</v>
      </c>
    </row>
    <row r="160" ht="31.5" spans="1:12">
      <c r="A160" s="7"/>
      <c r="B160" s="7"/>
      <c r="C160" s="12"/>
      <c r="D160" s="12" t="s">
        <v>120</v>
      </c>
      <c r="E160" s="7" t="s">
        <v>365</v>
      </c>
      <c r="F160" s="7"/>
      <c r="G160" s="7"/>
      <c r="H160" s="15">
        <v>2</v>
      </c>
      <c r="I160" s="16">
        <v>5000</v>
      </c>
      <c r="J160" s="7" t="s">
        <v>82</v>
      </c>
      <c r="K160" s="7" t="s">
        <v>392</v>
      </c>
      <c r="L160" s="16" t="s">
        <v>394</v>
      </c>
    </row>
    <row r="161" ht="21" spans="1:12">
      <c r="A161" s="7">
        <v>30</v>
      </c>
      <c r="B161" s="7" t="s">
        <v>395</v>
      </c>
      <c r="C161" s="12"/>
      <c r="D161" s="12" t="s">
        <v>120</v>
      </c>
      <c r="E161" s="7" t="s">
        <v>396</v>
      </c>
      <c r="F161" s="7"/>
      <c r="G161" s="7"/>
      <c r="H161" s="15">
        <v>1</v>
      </c>
      <c r="I161" s="16">
        <v>4500</v>
      </c>
      <c r="J161" s="7" t="s">
        <v>74</v>
      </c>
      <c r="K161" s="7" t="s">
        <v>235</v>
      </c>
      <c r="L161" s="16" t="s">
        <v>397</v>
      </c>
    </row>
    <row r="162" spans="1:12">
      <c r="A162" s="6" t="s">
        <v>398</v>
      </c>
      <c r="B162" s="6"/>
      <c r="C162" s="6"/>
      <c r="D162" s="6"/>
      <c r="E162" s="6"/>
      <c r="F162" s="6">
        <f>SUM(F4:F161)</f>
        <v>14</v>
      </c>
      <c r="G162" s="6">
        <f>SUM(G4:G161)</f>
        <v>0</v>
      </c>
      <c r="H162" s="6">
        <f>SUM(H4:H161)</f>
        <v>2620</v>
      </c>
      <c r="I162" s="6" t="s">
        <v>399</v>
      </c>
      <c r="J162" s="6"/>
      <c r="K162" s="6"/>
      <c r="L162" s="6">
        <f>F162+G162+H162</f>
        <v>2634</v>
      </c>
    </row>
  </sheetData>
  <mergeCells count="67">
    <mergeCell ref="A1:L1"/>
    <mergeCell ref="F2:H2"/>
    <mergeCell ref="A162:E162"/>
    <mergeCell ref="I162:K162"/>
    <mergeCell ref="A2:A3"/>
    <mergeCell ref="A4:A5"/>
    <mergeCell ref="A7:A9"/>
    <mergeCell ref="A11:A15"/>
    <mergeCell ref="A16:A35"/>
    <mergeCell ref="A36:A41"/>
    <mergeCell ref="A42:A44"/>
    <mergeCell ref="A45:A48"/>
    <mergeCell ref="A49:A53"/>
    <mergeCell ref="A54:A56"/>
    <mergeCell ref="A57:A59"/>
    <mergeCell ref="A60:A61"/>
    <mergeCell ref="A62:A63"/>
    <mergeCell ref="A66:A68"/>
    <mergeCell ref="A69:A76"/>
    <mergeCell ref="A78:A83"/>
    <mergeCell ref="A84:A96"/>
    <mergeCell ref="A97:A115"/>
    <mergeCell ref="A116:A140"/>
    <mergeCell ref="A141:A144"/>
    <mergeCell ref="A145:A147"/>
    <mergeCell ref="A148:A150"/>
    <mergeCell ref="A151:A153"/>
    <mergeCell ref="A154:A158"/>
    <mergeCell ref="A159:A160"/>
    <mergeCell ref="B2:B3"/>
    <mergeCell ref="B4:B5"/>
    <mergeCell ref="B7:B9"/>
    <mergeCell ref="B11:B15"/>
    <mergeCell ref="B16:B35"/>
    <mergeCell ref="B36:B41"/>
    <mergeCell ref="B42:B44"/>
    <mergeCell ref="B45:B48"/>
    <mergeCell ref="B49:B53"/>
    <mergeCell ref="B54:B56"/>
    <mergeCell ref="B57:B59"/>
    <mergeCell ref="B60:B61"/>
    <mergeCell ref="B62:B63"/>
    <mergeCell ref="B66:B68"/>
    <mergeCell ref="B69:B76"/>
    <mergeCell ref="B78:B83"/>
    <mergeCell ref="B84:B96"/>
    <mergeCell ref="B97:B115"/>
    <mergeCell ref="B116:B140"/>
    <mergeCell ref="B141:B144"/>
    <mergeCell ref="B145:B147"/>
    <mergeCell ref="B148:B150"/>
    <mergeCell ref="B151:B153"/>
    <mergeCell ref="B154:B158"/>
    <mergeCell ref="B159:B160"/>
    <mergeCell ref="C2:C3"/>
    <mergeCell ref="C4:C5"/>
    <mergeCell ref="C7:C9"/>
    <mergeCell ref="C11:C15"/>
    <mergeCell ref="D2:D3"/>
    <mergeCell ref="D4:D5"/>
    <mergeCell ref="D7:D9"/>
    <mergeCell ref="D11:D15"/>
    <mergeCell ref="E2:E3"/>
    <mergeCell ref="I2:I3"/>
    <mergeCell ref="J2:J3"/>
    <mergeCell ref="K2:K3"/>
    <mergeCell ref="L2:L3"/>
  </mergeCells>
  <dataValidations count="2">
    <dataValidation type="list" allowBlank="1" showInputMessage="1" showErrorMessage="1" sqref="J15">
      <formula1>$AI$4:$AI$9</formula1>
    </dataValidation>
    <dataValidation allowBlank="1" showInputMessage="1" showErrorMessage="1" sqref="J35 J16:J25 J26:J34 J36:J48 J49:J161"/>
  </dataValidations>
  <printOptions horizontalCentered="1"/>
  <pageMargins left="0.196527777777778" right="0.236111111111111" top="0.393055555555556" bottom="0.354166666666667" header="0.156944444444444" footer="0.156944444444444"/>
  <pageSetup paperSize="9" orientation="landscape" horizontalDpi="6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WPS_1613730388</cp:lastModifiedBy>
  <dcterms:created xsi:type="dcterms:W3CDTF">2021-02-18T01:47:00Z</dcterms:created>
  <dcterms:modified xsi:type="dcterms:W3CDTF">2023-03-10T05:37:38Z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BE2CC53FA6A943648153B6830F6F7500</vt:lpwstr>
  </property>
</Properties>
</file>